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iddlC01\Downloads\"/>
    </mc:Choice>
  </mc:AlternateContent>
  <xr:revisionPtr revIDLastSave="0" documentId="13_ncr:1_{49754F45-00DB-407B-90F5-9E00EE8B191D}" xr6:coauthVersionLast="47" xr6:coauthVersionMax="47" xr10:uidLastSave="{00000000-0000-0000-0000-000000000000}"/>
  <bookViews>
    <workbookView xWindow="-110" yWindow="-110" windowWidth="19420" windowHeight="10300" tabRatio="839" activeTab="2" xr2:uid="{00000000-000D-0000-FFFF-FFFF00000000}"/>
  </bookViews>
  <sheets>
    <sheet name="CSP-001 layout (96 well)" sheetId="7" r:id="rId1"/>
    <sheet name="CSP-001 list (96 well)" sheetId="2" r:id="rId2"/>
    <sheet name="CSP-001 layout (4 x 24 well)" sheetId="8" r:id="rId3"/>
    <sheet name="CSP-001 list (4 x 24 well)" sheetId="1" r:id="rId4"/>
    <sheet name="CSP-002 layout (96 well)" sheetId="9" r:id="rId5"/>
    <sheet name="CSP-002 list (96 well)" sheetId="3" r:id="rId6"/>
    <sheet name="CSP-002 layout (4 x 24 well)" sheetId="10" r:id="rId7"/>
    <sheet name="CSP-002 list (4 x 24 well)" sheetId="4" r:id="rId8"/>
    <sheet name="DO NOT EDIT" sheetId="5" r:id="rId9"/>
  </sheets>
  <definedNames>
    <definedName name="_xlnm._FilterDatabase" localSheetId="3" hidden="1">'CSP-001 list (4 x 24 well)'!$A$2:$D$99</definedName>
    <definedName name="_xlnm._FilterDatabase" localSheetId="1" hidden="1">'CSP-001 list (96 well)'!$A$2:$D$98</definedName>
    <definedName name="_xlnm._FilterDatabase" localSheetId="7" hidden="1">'CSP-002 list (4 x 24 well)'!$A$2:$D$99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0" l="1"/>
  <c r="C7" i="10"/>
  <c r="D7" i="10"/>
  <c r="E7" i="10"/>
  <c r="F7" i="10"/>
  <c r="G7" i="10"/>
  <c r="H7" i="10"/>
  <c r="I7" i="10"/>
  <c r="J7" i="10"/>
  <c r="K7" i="10"/>
  <c r="L7" i="10"/>
  <c r="M7" i="10"/>
  <c r="B3" i="10"/>
  <c r="C3" i="10"/>
  <c r="D3" i="10"/>
  <c r="E3" i="10"/>
  <c r="F3" i="10"/>
  <c r="G3" i="10"/>
  <c r="H3" i="10"/>
  <c r="I3" i="10"/>
  <c r="J3" i="10"/>
  <c r="K3" i="10"/>
  <c r="L3" i="10"/>
  <c r="M3" i="10"/>
  <c r="B4" i="10"/>
  <c r="C4" i="10"/>
  <c r="D4" i="10"/>
  <c r="E4" i="10"/>
  <c r="F4" i="10"/>
  <c r="G4" i="10"/>
  <c r="H4" i="10"/>
  <c r="I4" i="10"/>
  <c r="J4" i="10"/>
  <c r="K4" i="10"/>
  <c r="L4" i="10"/>
  <c r="M4" i="10"/>
  <c r="B5" i="10"/>
  <c r="C5" i="10"/>
  <c r="D5" i="10"/>
  <c r="E5" i="10"/>
  <c r="F5" i="10"/>
  <c r="G5" i="10"/>
  <c r="H5" i="10"/>
  <c r="I5" i="10"/>
  <c r="J5" i="10"/>
  <c r="K5" i="10"/>
  <c r="L5" i="10"/>
  <c r="M5" i="10"/>
  <c r="B6" i="10"/>
  <c r="C6" i="10"/>
  <c r="D6" i="10"/>
  <c r="E6" i="10"/>
  <c r="F6" i="10"/>
  <c r="G6" i="10"/>
  <c r="H6" i="10"/>
  <c r="I6" i="10"/>
  <c r="J6" i="10"/>
  <c r="K6" i="10"/>
  <c r="L6" i="10"/>
  <c r="M6" i="10"/>
  <c r="B8" i="10"/>
  <c r="C8" i="10"/>
  <c r="D8" i="10"/>
  <c r="E8" i="10"/>
  <c r="F8" i="10"/>
  <c r="G8" i="10"/>
  <c r="H8" i="10"/>
  <c r="I8" i="10"/>
  <c r="J8" i="10"/>
  <c r="K8" i="10"/>
  <c r="L8" i="10"/>
  <c r="M8" i="10"/>
  <c r="B9" i="10"/>
  <c r="C9" i="10"/>
  <c r="D9" i="10"/>
  <c r="E9" i="10"/>
  <c r="F9" i="10"/>
  <c r="G9" i="10"/>
  <c r="H9" i="10"/>
  <c r="I9" i="10"/>
  <c r="J9" i="10"/>
  <c r="K9" i="10"/>
  <c r="L9" i="10"/>
  <c r="M9" i="10"/>
  <c r="C2" i="10"/>
  <c r="D2" i="10"/>
  <c r="E2" i="10"/>
  <c r="F2" i="10"/>
  <c r="G2" i="10"/>
  <c r="H2" i="10"/>
  <c r="I2" i="10"/>
  <c r="J2" i="10"/>
  <c r="K2" i="10"/>
  <c r="L2" i="10"/>
  <c r="M2" i="10"/>
  <c r="B2" i="10"/>
  <c r="B3" i="9"/>
  <c r="C3" i="9"/>
  <c r="D3" i="9"/>
  <c r="E3" i="9"/>
  <c r="F3" i="9"/>
  <c r="G3" i="9"/>
  <c r="H3" i="9"/>
  <c r="I3" i="9"/>
  <c r="J3" i="9"/>
  <c r="K3" i="9"/>
  <c r="L3" i="9"/>
  <c r="M3" i="9"/>
  <c r="B4" i="9"/>
  <c r="C4" i="9"/>
  <c r="D4" i="9"/>
  <c r="E4" i="9"/>
  <c r="F4" i="9"/>
  <c r="G4" i="9"/>
  <c r="H4" i="9"/>
  <c r="I4" i="9"/>
  <c r="J4" i="9"/>
  <c r="K4" i="9"/>
  <c r="L4" i="9"/>
  <c r="M4" i="9"/>
  <c r="B5" i="9"/>
  <c r="C5" i="9"/>
  <c r="D5" i="9"/>
  <c r="E5" i="9"/>
  <c r="F5" i="9"/>
  <c r="G5" i="9"/>
  <c r="H5" i="9"/>
  <c r="I5" i="9"/>
  <c r="J5" i="9"/>
  <c r="K5" i="9"/>
  <c r="L5" i="9"/>
  <c r="M5" i="9"/>
  <c r="B6" i="9"/>
  <c r="C6" i="9"/>
  <c r="D6" i="9"/>
  <c r="E6" i="9"/>
  <c r="F6" i="9"/>
  <c r="G6" i="9"/>
  <c r="H6" i="9"/>
  <c r="I6" i="9"/>
  <c r="J6" i="9"/>
  <c r="K6" i="9"/>
  <c r="L6" i="9"/>
  <c r="M6" i="9"/>
  <c r="B7" i="9"/>
  <c r="C7" i="9"/>
  <c r="D7" i="9"/>
  <c r="E7" i="9"/>
  <c r="F7" i="9"/>
  <c r="G7" i="9"/>
  <c r="H7" i="9"/>
  <c r="I7" i="9"/>
  <c r="J7" i="9"/>
  <c r="K7" i="9"/>
  <c r="L7" i="9"/>
  <c r="M7" i="9"/>
  <c r="B8" i="9"/>
  <c r="C8" i="9"/>
  <c r="D8" i="9"/>
  <c r="E8" i="9"/>
  <c r="F8" i="9"/>
  <c r="G8" i="9"/>
  <c r="H8" i="9"/>
  <c r="I8" i="9"/>
  <c r="J8" i="9"/>
  <c r="K8" i="9"/>
  <c r="L8" i="9"/>
  <c r="M8" i="9"/>
  <c r="B9" i="9"/>
  <c r="C9" i="9"/>
  <c r="D9" i="9"/>
  <c r="E9" i="9"/>
  <c r="F9" i="9"/>
  <c r="G9" i="9"/>
  <c r="H9" i="9"/>
  <c r="I9" i="9"/>
  <c r="J9" i="9"/>
  <c r="K9" i="9"/>
  <c r="L9" i="9"/>
  <c r="M9" i="9"/>
  <c r="C2" i="9"/>
  <c r="D2" i="9"/>
  <c r="E2" i="9"/>
  <c r="F2" i="9"/>
  <c r="G2" i="9"/>
  <c r="H2" i="9"/>
  <c r="I2" i="9"/>
  <c r="J2" i="9"/>
  <c r="K2" i="9"/>
  <c r="L2" i="9"/>
  <c r="M2" i="9"/>
  <c r="B2" i="9"/>
  <c r="B3" i="8"/>
  <c r="C3" i="8"/>
  <c r="D3" i="8"/>
  <c r="E3" i="8"/>
  <c r="F3" i="8"/>
  <c r="G3" i="8"/>
  <c r="H3" i="8"/>
  <c r="I3" i="8"/>
  <c r="J3" i="8"/>
  <c r="K3" i="8"/>
  <c r="L3" i="8"/>
  <c r="M3" i="8"/>
  <c r="B4" i="8"/>
  <c r="C4" i="8"/>
  <c r="D4" i="8"/>
  <c r="E4" i="8"/>
  <c r="F4" i="8"/>
  <c r="G4" i="8"/>
  <c r="H4" i="8"/>
  <c r="I4" i="8"/>
  <c r="J4" i="8"/>
  <c r="K4" i="8"/>
  <c r="L4" i="8"/>
  <c r="M4" i="8"/>
  <c r="B5" i="8"/>
  <c r="C5" i="8"/>
  <c r="D5" i="8"/>
  <c r="E5" i="8"/>
  <c r="F5" i="8"/>
  <c r="G5" i="8"/>
  <c r="H5" i="8"/>
  <c r="I5" i="8"/>
  <c r="J5" i="8"/>
  <c r="K5" i="8"/>
  <c r="L5" i="8"/>
  <c r="M5" i="8"/>
  <c r="B6" i="8"/>
  <c r="C6" i="8"/>
  <c r="D6" i="8"/>
  <c r="E6" i="8"/>
  <c r="F6" i="8"/>
  <c r="G6" i="8"/>
  <c r="H6" i="8"/>
  <c r="I6" i="8"/>
  <c r="J6" i="8"/>
  <c r="K6" i="8"/>
  <c r="L6" i="8"/>
  <c r="M6" i="8"/>
  <c r="B7" i="8"/>
  <c r="C7" i="8"/>
  <c r="D7" i="8"/>
  <c r="E7" i="8"/>
  <c r="F7" i="8"/>
  <c r="G7" i="8"/>
  <c r="H7" i="8"/>
  <c r="I7" i="8"/>
  <c r="J7" i="8"/>
  <c r="K7" i="8"/>
  <c r="L7" i="8"/>
  <c r="M7" i="8"/>
  <c r="B8" i="8"/>
  <c r="C8" i="8"/>
  <c r="D8" i="8"/>
  <c r="E8" i="8"/>
  <c r="F8" i="8"/>
  <c r="G8" i="8"/>
  <c r="H8" i="8"/>
  <c r="I8" i="8"/>
  <c r="J8" i="8"/>
  <c r="K8" i="8"/>
  <c r="L8" i="8"/>
  <c r="M8" i="8"/>
  <c r="B9" i="8"/>
  <c r="C9" i="8"/>
  <c r="D9" i="8"/>
  <c r="E9" i="8"/>
  <c r="F9" i="8"/>
  <c r="G9" i="8"/>
  <c r="H9" i="8"/>
  <c r="I9" i="8"/>
  <c r="J9" i="8"/>
  <c r="K9" i="8"/>
  <c r="L9" i="8"/>
  <c r="M9" i="8"/>
  <c r="C2" i="8"/>
  <c r="D2" i="8"/>
  <c r="E2" i="8"/>
  <c r="F2" i="8"/>
  <c r="G2" i="8"/>
  <c r="H2" i="8"/>
  <c r="I2" i="8"/>
  <c r="J2" i="8"/>
  <c r="K2" i="8"/>
  <c r="L2" i="8"/>
  <c r="M2" i="8"/>
  <c r="B2" i="8"/>
  <c r="B3" i="7"/>
  <c r="C3" i="7"/>
  <c r="D3" i="7"/>
  <c r="E3" i="7"/>
  <c r="F3" i="7"/>
  <c r="G3" i="7"/>
  <c r="H3" i="7"/>
  <c r="I3" i="7"/>
  <c r="J3" i="7"/>
  <c r="K3" i="7"/>
  <c r="L3" i="7"/>
  <c r="M3" i="7"/>
  <c r="B4" i="7"/>
  <c r="C4" i="7"/>
  <c r="D4" i="7"/>
  <c r="E4" i="7"/>
  <c r="F4" i="7"/>
  <c r="G4" i="7"/>
  <c r="H4" i="7"/>
  <c r="I4" i="7"/>
  <c r="J4" i="7"/>
  <c r="K4" i="7"/>
  <c r="L4" i="7"/>
  <c r="M4" i="7"/>
  <c r="B5" i="7"/>
  <c r="C5" i="7"/>
  <c r="D5" i="7"/>
  <c r="E5" i="7"/>
  <c r="F5" i="7"/>
  <c r="G5" i="7"/>
  <c r="H5" i="7"/>
  <c r="I5" i="7"/>
  <c r="J5" i="7"/>
  <c r="K5" i="7"/>
  <c r="L5" i="7"/>
  <c r="M5" i="7"/>
  <c r="B6" i="7"/>
  <c r="C6" i="7"/>
  <c r="D6" i="7"/>
  <c r="E6" i="7"/>
  <c r="F6" i="7"/>
  <c r="G6" i="7"/>
  <c r="H6" i="7"/>
  <c r="I6" i="7"/>
  <c r="J6" i="7"/>
  <c r="K6" i="7"/>
  <c r="L6" i="7"/>
  <c r="M6" i="7"/>
  <c r="B7" i="7"/>
  <c r="C7" i="7"/>
  <c r="D7" i="7"/>
  <c r="E7" i="7"/>
  <c r="F7" i="7"/>
  <c r="G7" i="7"/>
  <c r="H7" i="7"/>
  <c r="I7" i="7"/>
  <c r="J7" i="7"/>
  <c r="K7" i="7"/>
  <c r="L7" i="7"/>
  <c r="M7" i="7"/>
  <c r="B8" i="7"/>
  <c r="C8" i="7"/>
  <c r="D8" i="7"/>
  <c r="E8" i="7"/>
  <c r="F8" i="7"/>
  <c r="G8" i="7"/>
  <c r="H8" i="7"/>
  <c r="I8" i="7"/>
  <c r="J8" i="7"/>
  <c r="K8" i="7"/>
  <c r="L8" i="7"/>
  <c r="M8" i="7"/>
  <c r="B9" i="7"/>
  <c r="C9" i="7"/>
  <c r="D9" i="7"/>
  <c r="E9" i="7"/>
  <c r="F9" i="7"/>
  <c r="G9" i="7"/>
  <c r="H9" i="7"/>
  <c r="I9" i="7"/>
  <c r="J9" i="7"/>
  <c r="K9" i="7"/>
  <c r="L9" i="7"/>
  <c r="M9" i="7"/>
  <c r="C2" i="7"/>
  <c r="D2" i="7"/>
  <c r="E2" i="7"/>
  <c r="F2" i="7"/>
  <c r="G2" i="7"/>
  <c r="H2" i="7"/>
  <c r="I2" i="7"/>
  <c r="J2" i="7"/>
  <c r="K2" i="7"/>
  <c r="L2" i="7"/>
  <c r="M2" i="7"/>
  <c r="B2" i="7"/>
</calcChain>
</file>

<file path=xl/sharedStrings.xml><?xml version="1.0" encoding="utf-8"?>
<sst xmlns="http://schemas.openxmlformats.org/spreadsheetml/2006/main" count="1718" uniqueCount="224">
  <si>
    <t>A</t>
  </si>
  <si>
    <t>B</t>
  </si>
  <si>
    <t>C</t>
  </si>
  <si>
    <t>D</t>
  </si>
  <si>
    <t>Pi-allyl technology</t>
  </si>
  <si>
    <t>E</t>
  </si>
  <si>
    <t>Buchwald G3</t>
  </si>
  <si>
    <t>F</t>
  </si>
  <si>
    <t>PdL2X2</t>
  </si>
  <si>
    <t>G</t>
  </si>
  <si>
    <t>Pd precursor</t>
  </si>
  <si>
    <t>H</t>
  </si>
  <si>
    <t>Ni OA complex</t>
  </si>
  <si>
    <t>Position</t>
  </si>
  <si>
    <t>A1</t>
  </si>
  <si>
    <t>RuPhos Pd(crotyl)Cl</t>
  </si>
  <si>
    <t>Pd-171</t>
  </si>
  <si>
    <t>1798781-96-0</t>
  </si>
  <si>
    <t>A2</t>
  </si>
  <si>
    <t>SPhos Pd(crotyl)Cl</t>
  </si>
  <si>
    <t>Pd-172</t>
  </si>
  <si>
    <t>1798781-99-3</t>
  </si>
  <si>
    <t>A3</t>
  </si>
  <si>
    <t>XantPhos Pd(allyl) Cl</t>
  </si>
  <si>
    <t>Pd-177</t>
  </si>
  <si>
    <t>879689-28-8</t>
  </si>
  <si>
    <t>A4</t>
  </si>
  <si>
    <t>AmPhos Pd(crotyl)Cl</t>
  </si>
  <si>
    <t>Pd-161</t>
  </si>
  <si>
    <t>1334497-06-1</t>
  </si>
  <si>
    <t>A5</t>
  </si>
  <si>
    <t>CyJohnPhos Pd(crotyl)Cl</t>
  </si>
  <si>
    <t>Pd-188</t>
  </si>
  <si>
    <t>692782-19-7</t>
  </si>
  <si>
    <t>A6</t>
  </si>
  <si>
    <t>P(Cy)3 Pd(crotyl)Cl</t>
  </si>
  <si>
    <t>Pd-178</t>
  </si>
  <si>
    <t>307494-95-7</t>
  </si>
  <si>
    <t>A7</t>
  </si>
  <si>
    <t>P(o-Tol)3 Pd(crotyl)Cl</t>
  </si>
  <si>
    <t>Pd-181</t>
  </si>
  <si>
    <t xml:space="preserve">1385042-42-1 </t>
  </si>
  <si>
    <t>A8</t>
  </si>
  <si>
    <t>P(tBu)3 Pd(crotyl)Cl</t>
  </si>
  <si>
    <t>Pd-162</t>
  </si>
  <si>
    <t>1334497-00-5</t>
  </si>
  <si>
    <t>A9</t>
  </si>
  <si>
    <t>[tBuXPhos Pd(allyl)]OTf</t>
  </si>
  <si>
    <t>Pd-174</t>
  </si>
  <si>
    <t>1798782-25-8</t>
  </si>
  <si>
    <t>A10</t>
  </si>
  <si>
    <t>[BrettPhos Pd(crotyl)]OTf</t>
  </si>
  <si>
    <t>Pd-173</t>
  </si>
  <si>
    <t>1798782-11-2</t>
  </si>
  <si>
    <t>A11</t>
  </si>
  <si>
    <t xml:space="preserve">XPhos Pd(crotyl)Cl </t>
  </si>
  <si>
    <t>Pd-170</t>
  </si>
  <si>
    <t>1798782-02-1</t>
  </si>
  <si>
    <t>A12</t>
  </si>
  <si>
    <t>P(Ad)2(nBu) A Gen 3</t>
  </si>
  <si>
    <t>BPC-307</t>
  </si>
  <si>
    <t>1651823-59-4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</si>
  <si>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</si>
  <si>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</si>
  <si>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</si>
  <si>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</si>
  <si>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</si>
  <si>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</si>
  <si>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</si>
  <si>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</si>
  <si>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</si>
  <si>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</si>
  <si>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</si>
  <si>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</si>
  <si>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</si>
  <si>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</si>
  <si>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</si>
  <si>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</si>
  <si>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</si>
  <si>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</si>
  <si>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</si>
  <si>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</si>
  <si>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</si>
  <si>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</si>
  <si>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</si>
  <si>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</si>
  <si>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</si>
  <si>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</si>
  <si>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</si>
  <si>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</si>
  <si>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</si>
  <si>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</si>
  <si>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</si>
  <si>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</si>
  <si>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</si>
  <si>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</si>
  <si>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</si>
  <si>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</si>
  <si>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</si>
  <si>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PdCl2 [P(tBu)(Cy)2]2</t>
  </si>
  <si>
    <t>Pd-166</t>
  </si>
  <si>
    <t>104889-13-6</t>
  </si>
  <si>
    <t>E2</t>
  </si>
  <si>
    <t xml:space="preserve">PdCl2 DPEPhos </t>
  </si>
  <si>
    <t>Pd-117</t>
  </si>
  <si>
    <t>205319-06-8</t>
  </si>
  <si>
    <t>E3</t>
  </si>
  <si>
    <t>PdCl2(dppp)</t>
  </si>
  <si>
    <t>Pd-126</t>
  </si>
  <si>
    <t>59831-02-6</t>
  </si>
  <si>
    <t>E4</t>
  </si>
  <si>
    <t xml:space="preserve">PdCl2 (Amphos)2 </t>
  </si>
  <si>
    <t>Pd-132</t>
  </si>
  <si>
    <t>887919-35-9</t>
  </si>
  <si>
    <t>E5</t>
  </si>
  <si>
    <t>PdCl2 [P(tBu)2Ph]2</t>
  </si>
  <si>
    <t>Pd-122</t>
  </si>
  <si>
    <t>34409-44-4</t>
  </si>
  <si>
    <t>E6</t>
  </si>
  <si>
    <t>PdCl2 (PPh3)2</t>
  </si>
  <si>
    <t>Pd-100</t>
  </si>
  <si>
    <t>13965-03-2</t>
  </si>
  <si>
    <t>E7</t>
  </si>
  <si>
    <t>[PdCl (allyl)]2</t>
  </si>
  <si>
    <t>Pd-110</t>
  </si>
  <si>
    <t>12012-95-2</t>
  </si>
  <si>
    <t>E8</t>
  </si>
  <si>
    <t>Pd2(dba)3</t>
  </si>
  <si>
    <t>Pd-94</t>
  </si>
  <si>
    <t>51364-51-3</t>
  </si>
  <si>
    <t>E9</t>
  </si>
  <si>
    <t>[Pd(OAc)2]3</t>
  </si>
  <si>
    <t>Pd-111</t>
  </si>
  <si>
    <t>3375-31-3</t>
  </si>
  <si>
    <t>E10</t>
  </si>
  <si>
    <t>Pd(Cl)2 (MeCN)2</t>
  </si>
  <si>
    <t>Pd-62</t>
  </si>
  <si>
    <t>14592-56-4</t>
  </si>
  <si>
    <t>E11</t>
  </si>
  <si>
    <t>Pd(dba)2</t>
  </si>
  <si>
    <t>Pd-93</t>
  </si>
  <si>
    <t>32005-36-0</t>
  </si>
  <si>
    <t>E12</t>
  </si>
  <si>
    <t>Ni(PPh3)2(1-napthyl)Cl</t>
  </si>
  <si>
    <t>Ni-132</t>
  </si>
  <si>
    <t>54806-25-6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</si>
  <si>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</si>
  <si>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</si>
  <si>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</si>
  <si>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</si>
  <si>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</si>
  <si>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</si>
  <si>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</si>
  <si>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</si>
  <si>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</si>
  <si>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</si>
  <si>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</si>
  <si>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</si>
  <si>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</si>
  <si>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</si>
  <si>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</si>
  <si>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</si>
  <si>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</si>
  <si>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</si>
  <si>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</si>
  <si>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</si>
  <si>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</si>
  <si>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</si>
  <si>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</si>
  <si>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</si>
  <si>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</si>
  <si>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</si>
  <si>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</si>
  <si>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</si>
  <si>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</si>
  <si>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</si>
  <si>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</si>
  <si>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</si>
  <si>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</si>
  <si>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</si>
  <si>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</si>
  <si>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</si>
  <si>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Pd OA complex</t>
  </si>
  <si>
    <t>[tBuBrettPhos Pd(allyl)]OTf</t>
  </si>
  <si>
    <t>Pd-175</t>
  </si>
  <si>
    <t>1798782-15-6</t>
  </si>
  <si>
    <t>[RockPhos Pd(allyl)]OTf</t>
  </si>
  <si>
    <t>Pd-215</t>
  </si>
  <si>
    <t>1798782-31-6</t>
  </si>
  <si>
    <t>[Me3OMetBuXPhos Pd(allyl)]OTf</t>
  </si>
  <si>
    <t>Pd-216</t>
  </si>
  <si>
    <t>2924017-86-5</t>
  </si>
  <si>
    <t>CPhos Pd (crotyl) Cl</t>
  </si>
  <si>
    <t>Pd-217</t>
  </si>
  <si>
    <t>3105698-81-2</t>
  </si>
  <si>
    <t>[GPhos Pd(allyl)]OTf</t>
  </si>
  <si>
    <t>Pd-219</t>
  </si>
  <si>
    <t>3105698-85-6</t>
  </si>
  <si>
    <t>[Alphos Pd(allyl)]Otf</t>
  </si>
  <si>
    <t>Pd-220</t>
  </si>
  <si>
    <t>3055551-75-9</t>
  </si>
  <si>
    <t>[MorDalphos Pd (crotyl)]OTf</t>
  </si>
  <si>
    <t>Pd-221</t>
  </si>
  <si>
    <t>3105698-87-8</t>
  </si>
  <si>
    <t>[Ephos Pd (allyl)]OTf</t>
  </si>
  <si>
    <t>Pd-218</t>
  </si>
  <si>
    <t>3105698-83-4</t>
  </si>
  <si>
    <t xml:space="preserve">PdCl2(S)-BINAP </t>
  </si>
  <si>
    <t>Pd-123S</t>
  </si>
  <si>
    <t>127593-28-6</t>
  </si>
  <si>
    <t>tBuXPhos Pd G6 Br</t>
  </si>
  <si>
    <t>Pd-209</t>
  </si>
  <si>
    <t>2691807-19-7</t>
  </si>
  <si>
    <t>tBuBrettPhos Pd G6 Br</t>
  </si>
  <si>
    <t>Pd-210</t>
  </si>
  <si>
    <t>2691807-28-8</t>
  </si>
  <si>
    <t xml:space="preserve">Product number </t>
  </si>
  <si>
    <t>Product number</t>
  </si>
  <si>
    <t>C-C cross coupling product no. CSP-001 (96 well)</t>
  </si>
  <si>
    <t>C-C cross coupling product no. CSP-001 (4 x 24 well)</t>
  </si>
  <si>
    <t>C-N cross coupling product no. CSP-002 (96x1)</t>
  </si>
  <si>
    <t>C-N cross coupling product no. CSP-002 (24x4)</t>
  </si>
  <si>
    <t>CAS #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</si>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</sst>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b/>
      <sz val="12"/>
      <color theme="3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5EB6A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2" fontId="6" fillId="0" borderId="0" xfId="0" applyNumberFormat="1" applyFont="1" applyAlignment="1">
      <alignment horizontal="center"/>
    </xf>
    <xf numFmtId="0" fontId="10" fillId="0" borderId="0" xfId="0" applyFont="1"/>
    <xf numFmtId="2" fontId="5" fillId="0" borderId="0" xfId="0" applyNumberFormat="1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6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5" fillId="7" borderId="0" xfId="0" applyFont="1" applyFill="1"/>
    <xf numFmtId="0" fontId="7" fillId="7" borderId="0" xfId="0" applyFont="1" applyFill="1"/>
    <xf numFmtId="0" fontId="7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7" borderId="0" xfId="0" applyFill="1"/>
    <xf numFmtId="0" fontId="12" fillId="2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</cellXfs>
  <cellStyles count="3">
    <cellStyle name="Default" xfId="1" xr:uid="{9A7045A6-8CAF-4683-8072-444632B7D755}"/>
    <cellStyle name="Normal" xfId="0" builtinId="0"/>
    <cellStyle name="Normal 2" xfId="2" xr:uid="{9205506C-C4F9-4843-A709-786AE62D28F0}"/>
  </cellStyles>
  <dxfs count="0"/>
  <tableStyles count="0" defaultTableStyle="TableStyleMedium2" defaultPivotStyle="PivotStyleLight16"/>
  <colors>
    <mruColors>
      <color rgb="FF5EB6A9"/>
      <color rgb="FFE4D1ED"/>
      <color rgb="FFC8F0FF"/>
      <color rgb="FFEBF6F5"/>
      <color rgb="FFFFC7E4"/>
      <color rgb="FFE3E3E3"/>
      <color rgb="FF575756"/>
      <color rgb="FFD8EDEA"/>
      <color rgb="FF90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16</xdr:row>
      <xdr:rowOff>0</xdr:rowOff>
    </xdr:from>
    <xdr:to>
      <xdr:col>8</xdr:col>
      <xdr:colOff>304800</xdr:colOff>
      <xdr:row>17</xdr:row>
      <xdr:rowOff>123825</xdr:rowOff>
    </xdr:to>
    <xdr:sp macro="" textlink="">
      <xdr:nvSpPr>
        <xdr:cNvPr id="1026" name="AutoShape 2" descr="Image preview">
          <a:extLst>
            <a:ext uri="{FF2B5EF4-FFF2-40B4-BE49-F238E27FC236}">
              <a16:creationId xmlns:a16="http://schemas.microsoft.com/office/drawing/2014/main" id="{25C7A93D-491B-F027-7657-3EF8B7812363}"/>
            </a:ext>
          </a:extLst>
        </xdr:cNvPr>
        <xdr:cNvSpPr>
          <a:spLocks noChangeAspect="1" noChangeArrowheads="1"/>
        </xdr:cNvSpPr>
      </xdr:nvSpPr>
      <xdr:spPr bwMode="auto">
        <a:xfrm>
          <a:off x="51308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13</xdr:col>
      <xdr:colOff>276738</xdr:colOff>
      <xdr:row>33</xdr:row>
      <xdr:rowOff>116578</xdr:rowOff>
    </xdr:to>
    <xdr:pic>
      <xdr:nvPicPr>
        <xdr:cNvPr id="1562" name="Picture 1561">
          <a:extLst>
            <a:ext uri="{FF2B5EF4-FFF2-40B4-BE49-F238E27FC236}">
              <a16:creationId xmlns:a16="http://schemas.microsoft.com/office/drawing/2014/main" id="{84ED418F-704B-867A-3B1A-D08300F0E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176" y="2465294"/>
          <a:ext cx="8846063" cy="4298053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0</xdr:row>
      <xdr:rowOff>38100</xdr:rowOff>
    </xdr:from>
    <xdr:to>
      <xdr:col>17</xdr:col>
      <xdr:colOff>602503</xdr:colOff>
      <xdr:row>3</xdr:row>
      <xdr:rowOff>76509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8CDBE47-367C-4F1C-B5F5-0B642A432A5F}"/>
            </a:ext>
            <a:ext uri="{147F2762-F138-4A5C-976F-8EAC2B608ADB}">
              <a16:predDERef xmlns:a16="http://schemas.microsoft.com/office/drawing/2014/main" pred="{84ED418F-704B-867A-3B1A-D08300F0E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4975" y="38100"/>
          <a:ext cx="3127375" cy="781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273563</xdr:colOff>
      <xdr:row>33</xdr:row>
      <xdr:rowOff>145153</xdr:rowOff>
    </xdr:to>
    <xdr:pic>
      <xdr:nvPicPr>
        <xdr:cNvPr id="1242" name="Picture 1241">
          <a:extLst>
            <a:ext uri="{FF2B5EF4-FFF2-40B4-BE49-F238E27FC236}">
              <a16:creationId xmlns:a16="http://schemas.microsoft.com/office/drawing/2014/main" id="{84B9F25E-79AA-B66A-71AC-E9C5F16CF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176" y="2465294"/>
          <a:ext cx="8846063" cy="4298053"/>
        </a:xfrm>
        <a:prstGeom prst="rect">
          <a:avLst/>
        </a:prstGeom>
      </xdr:spPr>
    </xdr:pic>
    <xdr:clientData/>
  </xdr:twoCellAnchor>
  <xdr:twoCellAnchor editAs="oneCell">
    <xdr:from>
      <xdr:col>13</xdr:col>
      <xdr:colOff>38100</xdr:colOff>
      <xdr:row>0</xdr:row>
      <xdr:rowOff>47625</xdr:rowOff>
    </xdr:from>
    <xdr:to>
      <xdr:col>17</xdr:col>
      <xdr:colOff>583266</xdr:colOff>
      <xdr:row>3</xdr:row>
      <xdr:rowOff>86034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AC32A3A-2AB5-4C90-A57C-D7B71C0759D1}"/>
            </a:ext>
            <a:ext uri="{147F2762-F138-4A5C-976F-8EAC2B608ADB}">
              <a16:predDERef xmlns:a16="http://schemas.microsoft.com/office/drawing/2014/main" pred="{84B9F25E-79AA-B66A-71AC-E9C5F16CF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4975" y="47625"/>
          <a:ext cx="3127375" cy="781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0</xdr:row>
      <xdr:rowOff>57150</xdr:rowOff>
    </xdr:from>
    <xdr:to>
      <xdr:col>17</xdr:col>
      <xdr:colOff>543299</xdr:colOff>
      <xdr:row>3</xdr:row>
      <xdr:rowOff>95559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7972B-F5E2-4849-8174-38961F01A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0" y="57150"/>
          <a:ext cx="3127375" cy="7813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13</xdr:col>
      <xdr:colOff>276738</xdr:colOff>
      <xdr:row>33</xdr:row>
      <xdr:rowOff>141978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2096BFEC-CB5A-5CD6-B716-33792B22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176" y="2465294"/>
          <a:ext cx="8846063" cy="42980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0</xdr:row>
      <xdr:rowOff>28575</xdr:rowOff>
    </xdr:from>
    <xdr:to>
      <xdr:col>17</xdr:col>
      <xdr:colOff>572060</xdr:colOff>
      <xdr:row>3</xdr:row>
      <xdr:rowOff>66983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E516E0-3F6F-4EDD-A3F8-8E7032230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4975" y="28575"/>
          <a:ext cx="3127375" cy="7781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13</xdr:col>
      <xdr:colOff>276738</xdr:colOff>
      <xdr:row>33</xdr:row>
      <xdr:rowOff>141978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C46524EC-8330-6A24-E5CF-D92C375FD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176" y="2465294"/>
          <a:ext cx="8846063" cy="4298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JM - External">
      <a:dk1>
        <a:srgbClr val="000000"/>
      </a:dk1>
      <a:lt1>
        <a:srgbClr val="FFFFFF"/>
      </a:lt1>
      <a:dk2>
        <a:srgbClr val="1E22AA"/>
      </a:dk2>
      <a:lt2>
        <a:srgbClr val="575756"/>
      </a:lt2>
      <a:accent1>
        <a:srgbClr val="1E22AA"/>
      </a:accent1>
      <a:accent2>
        <a:srgbClr val="E50076"/>
      </a:accent2>
      <a:accent3>
        <a:srgbClr val="9DD3CB"/>
      </a:accent3>
      <a:accent4>
        <a:srgbClr val="00ACE9"/>
      </a:accent4>
      <a:accent5>
        <a:srgbClr val="6E368C"/>
      </a:accent5>
      <a:accent6>
        <a:srgbClr val="E3E3E3"/>
      </a:accent6>
      <a:hlink>
        <a:srgbClr val="575756"/>
      </a:hlink>
      <a:folHlink>
        <a:srgbClr val="57575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C439-5B92-41E2-9F95-42F2EAEAE9C8}">
  <sheetPr>
    <tabColor theme="4"/>
  </sheetPr>
  <dimension ref="A1:BY200"/>
  <sheetViews>
    <sheetView topLeftCell="C1" zoomScale="85" zoomScaleNormal="85" workbookViewId="0">
      <selection activeCell="B36" sqref="B36"/>
    </sheetView>
  </sheetViews>
  <sheetFormatPr defaultColWidth="9.1796875" defaultRowHeight="13.5" x14ac:dyDescent="0.35"/>
  <cols>
    <col min="1" max="13" width="10.7265625" style="3" customWidth="1"/>
    <col min="14" max="14" width="9.1796875" style="3"/>
    <col min="15" max="15" width="11.36328125" style="3" customWidth="1"/>
    <col min="16" max="16384" width="9.1796875" style="3"/>
  </cols>
  <sheetData>
    <row r="1" spans="1:77" ht="20.149999999999999" customHeight="1" x14ac:dyDescent="0.35">
      <c r="A1" s="2"/>
      <c r="B1" s="22">
        <v>1</v>
      </c>
      <c r="C1" s="22">
        <v>2</v>
      </c>
      <c r="D1" s="22">
        <v>3</v>
      </c>
      <c r="E1" s="22">
        <v>4</v>
      </c>
      <c r="F1" s="22">
        <v>5</v>
      </c>
      <c r="G1" s="22">
        <v>6</v>
      </c>
      <c r="H1" s="22">
        <v>7</v>
      </c>
      <c r="I1" s="22">
        <v>8</v>
      </c>
      <c r="J1" s="22">
        <v>9</v>
      </c>
      <c r="K1" s="22">
        <v>10</v>
      </c>
      <c r="L1" s="22">
        <v>11</v>
      </c>
      <c r="M1" s="22">
        <v>12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</row>
    <row r="2" spans="1:77" ht="20.149999999999999" customHeight="1" x14ac:dyDescent="0.35">
      <c r="A2" s="22" t="s">
        <v>0</v>
      </c>
      <c r="B2" s="17" t="str">
        <f>VLOOKUP('DO NOT EDIT'!B2,'CSP-001 list (96 well)'!$A$2:$D$98,3,FALSE)</f>
        <v>Pd-171</v>
      </c>
      <c r="C2" s="17" t="str">
        <f>VLOOKUP('DO NOT EDIT'!C2,'CSP-001 list (96 well)'!$A$2:$D$98,3,FALSE)</f>
        <v>Pd-172</v>
      </c>
      <c r="D2" s="17" t="str">
        <f>VLOOKUP('DO NOT EDIT'!D2,'CSP-001 list (96 well)'!$A$2:$D$98,3,FALSE)</f>
        <v>Pd-177</v>
      </c>
      <c r="E2" s="17" t="str">
        <f>VLOOKUP('DO NOT EDIT'!E2,'CSP-001 list (96 well)'!$A$2:$D$98,3,FALSE)</f>
        <v>Pd-161</v>
      </c>
      <c r="F2" s="17" t="str">
        <f>VLOOKUP('DO NOT EDIT'!F2,'CSP-001 list (96 well)'!$A$2:$D$98,3,FALSE)</f>
        <v>Pd-188</v>
      </c>
      <c r="G2" s="17" t="str">
        <f>VLOOKUP('DO NOT EDIT'!G2,'CSP-001 list (96 well)'!$A$2:$D$98,3,FALSE)</f>
        <v>Pd-178</v>
      </c>
      <c r="H2" s="17" t="str">
        <f>VLOOKUP('DO NOT EDIT'!H2,'CSP-001 list (96 well)'!$A$2:$D$98,3,FALSE)</f>
        <v>Pd-181</v>
      </c>
      <c r="I2" s="17" t="str">
        <f>VLOOKUP('DO NOT EDIT'!I2,'CSP-001 list (96 well)'!$A$2:$D$98,3,FALSE)</f>
        <v>Pd-162</v>
      </c>
      <c r="J2" s="17" t="str">
        <f>VLOOKUP('DO NOT EDIT'!J2,'CSP-001 list (96 well)'!$A$2:$D$98,3,FALSE)</f>
        <v>Pd-174</v>
      </c>
      <c r="K2" s="17" t="str">
        <f>VLOOKUP('DO NOT EDIT'!K2,'CSP-001 list (96 well)'!$A$2:$D$98,3,FALSE)</f>
        <v>Pd-173</v>
      </c>
      <c r="L2" s="17" t="str">
        <f>VLOOKUP('DO NOT EDIT'!L2,'CSP-001 list (96 well)'!$A$2:$D$98,3,FALSE)</f>
        <v>Pd-170</v>
      </c>
      <c r="M2" s="18" t="str">
        <f>VLOOKUP('DO NOT EDIT'!M2,'CSP-001 list (96 well)'!$A$2:$D$98,3,FALSE)</f>
        <v>BPC-307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</row>
    <row r="3" spans="1:77" ht="20.149999999999999" customHeight="1" x14ac:dyDescent="0.35">
      <c r="A3" s="22" t="s">
        <v>1</v>
      </c>
      <c r="B3" s="17" t="str">
        <f>VLOOKUP('DO NOT EDIT'!B3,'CSP-001 list (96 well)'!$A$2:$D$98,3,FALSE)</f>
        <v>Pd-171</v>
      </c>
      <c r="C3" s="17" t="str">
        <f>VLOOKUP('DO NOT EDIT'!C3,'CSP-001 list (96 well)'!$A$2:$D$98,3,FALSE)</f>
        <v>Pd-172</v>
      </c>
      <c r="D3" s="17" t="str">
        <f>VLOOKUP('DO NOT EDIT'!D3,'CSP-001 list (96 well)'!$A$2:$D$98,3,FALSE)</f>
        <v>Pd-177</v>
      </c>
      <c r="E3" s="17" t="str">
        <f>VLOOKUP('DO NOT EDIT'!E3,'CSP-001 list (96 well)'!$A$2:$D$98,3,FALSE)</f>
        <v>Pd-161</v>
      </c>
      <c r="F3" s="17" t="str">
        <f>VLOOKUP('DO NOT EDIT'!F3,'CSP-001 list (96 well)'!$A$2:$D$98,3,FALSE)</f>
        <v>Pd-188</v>
      </c>
      <c r="G3" s="17" t="str">
        <f>VLOOKUP('DO NOT EDIT'!G3,'CSP-001 list (96 well)'!$A$2:$D$98,3,FALSE)</f>
        <v>Pd-178</v>
      </c>
      <c r="H3" s="17" t="str">
        <f>VLOOKUP('DO NOT EDIT'!H3,'CSP-001 list (96 well)'!$A$2:$D$98,3,FALSE)</f>
        <v>Pd-181</v>
      </c>
      <c r="I3" s="17" t="str">
        <f>VLOOKUP('DO NOT EDIT'!I3,'CSP-001 list (96 well)'!$A$2:$D$98,3,FALSE)</f>
        <v>Pd-162</v>
      </c>
      <c r="J3" s="17" t="str">
        <f>VLOOKUP('DO NOT EDIT'!J3,'CSP-001 list (96 well)'!$A$2:$D$98,3,FALSE)</f>
        <v>Pd-174</v>
      </c>
      <c r="K3" s="17" t="str">
        <f>VLOOKUP('DO NOT EDIT'!K3,'CSP-001 list (96 well)'!$A$2:$D$98,3,FALSE)</f>
        <v>Pd-173</v>
      </c>
      <c r="L3" s="17" t="str">
        <f>VLOOKUP('DO NOT EDIT'!L3,'CSP-001 list (96 well)'!$A$2:$D$98,3,FALSE)</f>
        <v>Pd-170</v>
      </c>
      <c r="M3" s="18" t="str">
        <f>VLOOKUP('DO NOT EDIT'!M3,'CSP-001 list (96 well)'!$A$2:$D$98,3,FALSE)</f>
        <v>BPC-307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</row>
    <row r="4" spans="1:77" ht="20.149999999999999" customHeight="1" x14ac:dyDescent="0.35">
      <c r="A4" s="22" t="s">
        <v>2</v>
      </c>
      <c r="B4" s="17" t="str">
        <f>VLOOKUP('DO NOT EDIT'!B4,'CSP-001 list (96 well)'!$A$2:$D$98,3,FALSE)</f>
        <v>Pd-171</v>
      </c>
      <c r="C4" s="17" t="str">
        <f>VLOOKUP('DO NOT EDIT'!C4,'CSP-001 list (96 well)'!$A$2:$D$98,3,FALSE)</f>
        <v>Pd-172</v>
      </c>
      <c r="D4" s="17" t="str">
        <f>VLOOKUP('DO NOT EDIT'!D4,'CSP-001 list (96 well)'!$A$2:$D$98,3,FALSE)</f>
        <v>Pd-177</v>
      </c>
      <c r="E4" s="17" t="str">
        <f>VLOOKUP('DO NOT EDIT'!E4,'CSP-001 list (96 well)'!$A$2:$D$98,3,FALSE)</f>
        <v>Pd-161</v>
      </c>
      <c r="F4" s="17" t="str">
        <f>VLOOKUP('DO NOT EDIT'!F4,'CSP-001 list (96 well)'!$A$2:$D$98,3,FALSE)</f>
        <v>Pd-188</v>
      </c>
      <c r="G4" s="17" t="str">
        <f>VLOOKUP('DO NOT EDIT'!G4,'CSP-001 list (96 well)'!$A$2:$D$98,3,FALSE)</f>
        <v>Pd-178</v>
      </c>
      <c r="H4" s="17" t="str">
        <f>VLOOKUP('DO NOT EDIT'!H4,'CSP-001 list (96 well)'!$A$2:$D$98,3,FALSE)</f>
        <v>Pd-181</v>
      </c>
      <c r="I4" s="17" t="str">
        <f>VLOOKUP('DO NOT EDIT'!I4,'CSP-001 list (96 well)'!$A$2:$D$98,3,FALSE)</f>
        <v>Pd-162</v>
      </c>
      <c r="J4" s="17" t="str">
        <f>VLOOKUP('DO NOT EDIT'!J4,'CSP-001 list (96 well)'!$A$2:$D$98,3,FALSE)</f>
        <v>Pd-174</v>
      </c>
      <c r="K4" s="17" t="str">
        <f>VLOOKUP('DO NOT EDIT'!K4,'CSP-001 list (96 well)'!$A$2:$D$98,3,FALSE)</f>
        <v>Pd-173</v>
      </c>
      <c r="L4" s="17" t="str">
        <f>VLOOKUP('DO NOT EDIT'!L4,'CSP-001 list (96 well)'!$A$2:$D$98,3,FALSE)</f>
        <v>Pd-170</v>
      </c>
      <c r="M4" s="18" t="str">
        <f>VLOOKUP('DO NOT EDIT'!M4,'CSP-001 list (96 well)'!$A$2:$D$98,3,FALSE)</f>
        <v>BPC-307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</row>
    <row r="5" spans="1:77" ht="20.149999999999999" customHeight="1" x14ac:dyDescent="0.35">
      <c r="A5" s="22" t="s">
        <v>3</v>
      </c>
      <c r="B5" s="17" t="str">
        <f>VLOOKUP('DO NOT EDIT'!B5,'CSP-001 list (96 well)'!$A$2:$D$98,3,FALSE)</f>
        <v>Pd-171</v>
      </c>
      <c r="C5" s="17" t="str">
        <f>VLOOKUP('DO NOT EDIT'!C5,'CSP-001 list (96 well)'!$A$2:$D$98,3,FALSE)</f>
        <v>Pd-172</v>
      </c>
      <c r="D5" s="17" t="str">
        <f>VLOOKUP('DO NOT EDIT'!D5,'CSP-001 list (96 well)'!$A$2:$D$98,3,FALSE)</f>
        <v>Pd-177</v>
      </c>
      <c r="E5" s="17" t="str">
        <f>VLOOKUP('DO NOT EDIT'!E5,'CSP-001 list (96 well)'!$A$2:$D$98,3,FALSE)</f>
        <v>Pd-161</v>
      </c>
      <c r="F5" s="17" t="str">
        <f>VLOOKUP('DO NOT EDIT'!F5,'CSP-001 list (96 well)'!$A$2:$D$98,3,FALSE)</f>
        <v>Pd-188</v>
      </c>
      <c r="G5" s="17" t="str">
        <f>VLOOKUP('DO NOT EDIT'!G5,'CSP-001 list (96 well)'!$A$2:$D$98,3,FALSE)</f>
        <v>Pd-178</v>
      </c>
      <c r="H5" s="17" t="str">
        <f>VLOOKUP('DO NOT EDIT'!H5,'CSP-001 list (96 well)'!$A$2:$D$98,3,FALSE)</f>
        <v>Pd-181</v>
      </c>
      <c r="I5" s="17" t="str">
        <f>VLOOKUP('DO NOT EDIT'!I5,'CSP-001 list (96 well)'!$A$2:$D$98,3,FALSE)</f>
        <v>Pd-162</v>
      </c>
      <c r="J5" s="17" t="str">
        <f>VLOOKUP('DO NOT EDIT'!J5,'CSP-001 list (96 well)'!$A$2:$D$98,3,FALSE)</f>
        <v>Pd-174</v>
      </c>
      <c r="K5" s="17" t="str">
        <f>VLOOKUP('DO NOT EDIT'!K5,'CSP-001 list (96 well)'!$A$2:$D$98,3,FALSE)</f>
        <v>Pd-173</v>
      </c>
      <c r="L5" s="17" t="str">
        <f>VLOOKUP('DO NOT EDIT'!L5,'CSP-001 list (96 well)'!$A$2:$D$98,3,FALSE)</f>
        <v>Pd-170</v>
      </c>
      <c r="M5" s="18" t="str">
        <f>VLOOKUP('DO NOT EDIT'!M5,'CSP-001 list (96 well)'!$A$2:$D$98,3,FALSE)</f>
        <v>BPC-307</v>
      </c>
      <c r="N5" s="25"/>
      <c r="O5" s="33" t="s">
        <v>4</v>
      </c>
      <c r="P5" s="33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</row>
    <row r="6" spans="1:77" ht="20.149999999999999" customHeight="1" x14ac:dyDescent="0.35">
      <c r="A6" s="22" t="s">
        <v>5</v>
      </c>
      <c r="B6" s="19" t="str">
        <f>VLOOKUP('DO NOT EDIT'!B6,'CSP-001 list (96 well)'!$A$2:$D$98,3,FALSE)</f>
        <v>Pd-166</v>
      </c>
      <c r="C6" s="19" t="str">
        <f>VLOOKUP('DO NOT EDIT'!C6,'CSP-001 list (96 well)'!$A$2:$D$98,3,FALSE)</f>
        <v>Pd-117</v>
      </c>
      <c r="D6" s="19" t="str">
        <f>VLOOKUP('DO NOT EDIT'!D6,'CSP-001 list (96 well)'!$A$2:$D$98,3,FALSE)</f>
        <v>Pd-126</v>
      </c>
      <c r="E6" s="19" t="str">
        <f>VLOOKUP('DO NOT EDIT'!E6,'CSP-001 list (96 well)'!$A$2:$D$98,3,FALSE)</f>
        <v>Pd-132</v>
      </c>
      <c r="F6" s="19" t="str">
        <f>VLOOKUP('DO NOT EDIT'!F6,'CSP-001 list (96 well)'!$A$2:$D$98,3,FALSE)</f>
        <v>Pd-122</v>
      </c>
      <c r="G6" s="19" t="str">
        <f>VLOOKUP('DO NOT EDIT'!G6,'CSP-001 list (96 well)'!$A$2:$D$98,3,FALSE)</f>
        <v>Pd-100</v>
      </c>
      <c r="H6" s="20" t="str">
        <f>VLOOKUP('DO NOT EDIT'!H6,'CSP-001 list (96 well)'!$A$2:$D$98,3,FALSE)</f>
        <v>Pd-110</v>
      </c>
      <c r="I6" s="20" t="str">
        <f>VLOOKUP('DO NOT EDIT'!I6,'CSP-001 list (96 well)'!$A$2:$D$98,3,FALSE)</f>
        <v>Pd-94</v>
      </c>
      <c r="J6" s="20" t="str">
        <f>VLOOKUP('DO NOT EDIT'!J6,'CSP-001 list (96 well)'!$A$2:$D$98,3,FALSE)</f>
        <v>Pd-111</v>
      </c>
      <c r="K6" s="20" t="str">
        <f>VLOOKUP('DO NOT EDIT'!K6,'CSP-001 list (96 well)'!$A$2:$D$98,3,FALSE)</f>
        <v>Pd-62</v>
      </c>
      <c r="L6" s="20" t="str">
        <f>VLOOKUP('DO NOT EDIT'!L6,'CSP-001 list (96 well)'!$A$2:$D$98,3,FALSE)</f>
        <v>Pd-93</v>
      </c>
      <c r="M6" s="21" t="str">
        <f>VLOOKUP('DO NOT EDIT'!M6,'CSP-001 list (96 well)'!$A$2:$D$98,3,FALSE)</f>
        <v>Ni-132</v>
      </c>
      <c r="N6" s="25"/>
      <c r="O6" s="34" t="s">
        <v>6</v>
      </c>
      <c r="P6" s="3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</row>
    <row r="7" spans="1:77" ht="20.149999999999999" customHeight="1" x14ac:dyDescent="0.35">
      <c r="A7" s="22" t="s">
        <v>7</v>
      </c>
      <c r="B7" s="19" t="str">
        <f>VLOOKUP('DO NOT EDIT'!B7,'CSP-001 list (96 well)'!$A$2:$D$98,3,FALSE)</f>
        <v>Pd-166</v>
      </c>
      <c r="C7" s="19" t="str">
        <f>VLOOKUP('DO NOT EDIT'!C7,'CSP-001 list (96 well)'!$A$2:$D$98,3,FALSE)</f>
        <v>Pd-117</v>
      </c>
      <c r="D7" s="19" t="str">
        <f>VLOOKUP('DO NOT EDIT'!D7,'CSP-001 list (96 well)'!$A$2:$D$98,3,FALSE)</f>
        <v>Pd-126</v>
      </c>
      <c r="E7" s="19" t="str">
        <f>VLOOKUP('DO NOT EDIT'!E7,'CSP-001 list (96 well)'!$A$2:$D$98,3,FALSE)</f>
        <v>Pd-132</v>
      </c>
      <c r="F7" s="19" t="str">
        <f>VLOOKUP('DO NOT EDIT'!F7,'CSP-001 list (96 well)'!$A$2:$D$98,3,FALSE)</f>
        <v>Pd-122</v>
      </c>
      <c r="G7" s="19" t="str">
        <f>VLOOKUP('DO NOT EDIT'!G7,'CSP-001 list (96 well)'!$A$2:$D$98,3,FALSE)</f>
        <v>Pd-100</v>
      </c>
      <c r="H7" s="20" t="str">
        <f>VLOOKUP('DO NOT EDIT'!H7,'CSP-001 list (96 well)'!$A$2:$D$98,3,FALSE)</f>
        <v>Pd-110</v>
      </c>
      <c r="I7" s="20" t="str">
        <f>VLOOKUP('DO NOT EDIT'!I7,'CSP-001 list (96 well)'!$A$2:$D$98,3,FALSE)</f>
        <v>Pd-94</v>
      </c>
      <c r="J7" s="20" t="str">
        <f>VLOOKUP('DO NOT EDIT'!J7,'CSP-001 list (96 well)'!$A$2:$D$98,3,FALSE)</f>
        <v>Pd-111</v>
      </c>
      <c r="K7" s="20" t="str">
        <f>VLOOKUP('DO NOT EDIT'!K7,'CSP-001 list (96 well)'!$A$2:$D$98,3,FALSE)</f>
        <v>Pd-62</v>
      </c>
      <c r="L7" s="20" t="str">
        <f>VLOOKUP('DO NOT EDIT'!L7,'CSP-001 list (96 well)'!$A$2:$D$98,3,FALSE)</f>
        <v>Pd-93</v>
      </c>
      <c r="M7" s="21" t="str">
        <f>VLOOKUP('DO NOT EDIT'!M7,'CSP-001 list (96 well)'!$A$2:$D$98,3,FALSE)</f>
        <v>Ni-132</v>
      </c>
      <c r="N7" s="25"/>
      <c r="O7" s="35" t="s">
        <v>8</v>
      </c>
      <c r="P7" s="3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</row>
    <row r="8" spans="1:77" ht="20.149999999999999" customHeight="1" x14ac:dyDescent="0.35">
      <c r="A8" s="22" t="s">
        <v>9</v>
      </c>
      <c r="B8" s="19" t="str">
        <f>VLOOKUP('DO NOT EDIT'!B8,'CSP-001 list (96 well)'!$A$2:$D$98,3,FALSE)</f>
        <v>Pd-166</v>
      </c>
      <c r="C8" s="19" t="str">
        <f>VLOOKUP('DO NOT EDIT'!C8,'CSP-001 list (96 well)'!$A$2:$D$98,3,FALSE)</f>
        <v>Pd-117</v>
      </c>
      <c r="D8" s="19" t="str">
        <f>VLOOKUP('DO NOT EDIT'!D8,'CSP-001 list (96 well)'!$A$2:$D$98,3,FALSE)</f>
        <v>Pd-126</v>
      </c>
      <c r="E8" s="19" t="str">
        <f>VLOOKUP('DO NOT EDIT'!E8,'CSP-001 list (96 well)'!$A$2:$D$98,3,FALSE)</f>
        <v>Pd-132</v>
      </c>
      <c r="F8" s="19" t="str">
        <f>VLOOKUP('DO NOT EDIT'!F8,'CSP-001 list (96 well)'!$A$2:$D$98,3,FALSE)</f>
        <v>Pd-122</v>
      </c>
      <c r="G8" s="19" t="str">
        <f>VLOOKUP('DO NOT EDIT'!G8,'CSP-001 list (96 well)'!$A$2:$D$98,3,FALSE)</f>
        <v>Pd-100</v>
      </c>
      <c r="H8" s="20" t="str">
        <f>VLOOKUP('DO NOT EDIT'!H8,'CSP-001 list (96 well)'!$A$2:$D$98,3,FALSE)</f>
        <v>Pd-110</v>
      </c>
      <c r="I8" s="20" t="str">
        <f>VLOOKUP('DO NOT EDIT'!I8,'CSP-001 list (96 well)'!$A$2:$D$98,3,FALSE)</f>
        <v>Pd-94</v>
      </c>
      <c r="J8" s="20" t="str">
        <f>VLOOKUP('DO NOT EDIT'!J8,'CSP-001 list (96 well)'!$A$2:$D$98,3,FALSE)</f>
        <v>Pd-111</v>
      </c>
      <c r="K8" s="20" t="str">
        <f>VLOOKUP('DO NOT EDIT'!K8,'CSP-001 list (96 well)'!$A$2:$D$98,3,FALSE)</f>
        <v>Pd-62</v>
      </c>
      <c r="L8" s="20" t="str">
        <f>VLOOKUP('DO NOT EDIT'!L8,'CSP-001 list (96 well)'!$A$2:$D$98,3,FALSE)</f>
        <v>Pd-93</v>
      </c>
      <c r="M8" s="21" t="str">
        <f>VLOOKUP('DO NOT EDIT'!M8,'CSP-001 list (96 well)'!$A$2:$D$98,3,FALSE)</f>
        <v>Ni-132</v>
      </c>
      <c r="N8" s="25"/>
      <c r="O8" s="36" t="s">
        <v>10</v>
      </c>
      <c r="P8" s="36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</row>
    <row r="9" spans="1:77" ht="20.149999999999999" customHeight="1" x14ac:dyDescent="0.35">
      <c r="A9" s="22" t="s">
        <v>11</v>
      </c>
      <c r="B9" s="19" t="str">
        <f>VLOOKUP('DO NOT EDIT'!B9,'CSP-001 list (96 well)'!$A$2:$D$98,3,FALSE)</f>
        <v>Pd-166</v>
      </c>
      <c r="C9" s="19" t="str">
        <f>VLOOKUP('DO NOT EDIT'!C9,'CSP-001 list (96 well)'!$A$2:$D$98,3,FALSE)</f>
        <v>Pd-117</v>
      </c>
      <c r="D9" s="19" t="str">
        <f>VLOOKUP('DO NOT EDIT'!D9,'CSP-001 list (96 well)'!$A$2:$D$98,3,FALSE)</f>
        <v>Pd-126</v>
      </c>
      <c r="E9" s="19" t="str">
        <f>VLOOKUP('DO NOT EDIT'!E9,'CSP-001 list (96 well)'!$A$2:$D$98,3,FALSE)</f>
        <v>Pd-132</v>
      </c>
      <c r="F9" s="19" t="str">
        <f>VLOOKUP('DO NOT EDIT'!F9,'CSP-001 list (96 well)'!$A$2:$D$98,3,FALSE)</f>
        <v>Pd-122</v>
      </c>
      <c r="G9" s="19" t="str">
        <f>VLOOKUP('DO NOT EDIT'!G9,'CSP-001 list (96 well)'!$A$2:$D$98,3,FALSE)</f>
        <v>Pd-100</v>
      </c>
      <c r="H9" s="20" t="str">
        <f>VLOOKUP('DO NOT EDIT'!H9,'CSP-001 list (96 well)'!$A$2:$D$98,3,FALSE)</f>
        <v>Pd-110</v>
      </c>
      <c r="I9" s="20" t="str">
        <f>VLOOKUP('DO NOT EDIT'!I9,'CSP-001 list (96 well)'!$A$2:$D$98,3,FALSE)</f>
        <v>Pd-94</v>
      </c>
      <c r="J9" s="20" t="str">
        <f>VLOOKUP('DO NOT EDIT'!J9,'CSP-001 list (96 well)'!$A$2:$D$98,3,FALSE)</f>
        <v>Pd-111</v>
      </c>
      <c r="K9" s="20" t="str">
        <f>VLOOKUP('DO NOT EDIT'!K9,'CSP-001 list (96 well)'!$A$2:$D$98,3,FALSE)</f>
        <v>Pd-62</v>
      </c>
      <c r="L9" s="20" t="str">
        <f>VLOOKUP('DO NOT EDIT'!L9,'CSP-001 list (96 well)'!$A$2:$D$98,3,FALSE)</f>
        <v>Pd-93</v>
      </c>
      <c r="M9" s="21" t="str">
        <f>VLOOKUP('DO NOT EDIT'!M9,'CSP-001 list (96 well)'!$A$2:$D$98,3,FALSE)</f>
        <v>Ni-132</v>
      </c>
      <c r="N9" s="25"/>
      <c r="O9" s="37" t="s">
        <v>12</v>
      </c>
      <c r="P9" s="37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</row>
    <row r="10" spans="1:77" s="25" customFormat="1" ht="20.149999999999999" customHeight="1" x14ac:dyDescent="0.3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77" s="27" customFormat="1" ht="20.149999999999999" customHeight="1" x14ac:dyDescent="0.35"/>
    <row r="12" spans="1:77" s="27" customFormat="1" ht="20.149999999999999" customHeight="1" x14ac:dyDescent="0.35"/>
    <row r="13" spans="1:77" s="27" customFormat="1" ht="20.149999999999999" customHeight="1" x14ac:dyDescent="0.35"/>
    <row r="14" spans="1:77" s="27" customFormat="1" ht="20.149999999999999" customHeight="1" x14ac:dyDescent="0.35"/>
    <row r="15" spans="1:77" s="27" customFormat="1" ht="20.149999999999999" customHeight="1" x14ac:dyDescent="0.35"/>
    <row r="16" spans="1:77" s="25" customFormat="1" x14ac:dyDescent="0.35"/>
    <row r="17" spans="2:9" s="25" customFormat="1" ht="14.5" x14ac:dyDescent="0.35">
      <c r="I17" s="32"/>
    </row>
    <row r="18" spans="2:9" s="25" customFormat="1" x14ac:dyDescent="0.3">
      <c r="B18" s="28"/>
      <c r="C18" s="28"/>
      <c r="D18" s="28"/>
      <c r="E18" s="28"/>
      <c r="F18" s="28"/>
      <c r="G18" s="28"/>
    </row>
    <row r="19" spans="2:9" s="25" customFormat="1" x14ac:dyDescent="0.3">
      <c r="B19" s="28"/>
      <c r="C19" s="28"/>
      <c r="D19" s="28"/>
      <c r="E19" s="28"/>
      <c r="F19" s="28"/>
      <c r="G19" s="29"/>
      <c r="I19" s="30"/>
    </row>
    <row r="20" spans="2:9" s="25" customFormat="1" x14ac:dyDescent="0.3">
      <c r="B20" s="28"/>
      <c r="C20" s="28"/>
      <c r="D20" s="28"/>
      <c r="E20" s="28"/>
      <c r="F20" s="28"/>
      <c r="G20" s="28"/>
    </row>
    <row r="21" spans="2:9" s="25" customFormat="1" x14ac:dyDescent="0.35"/>
    <row r="22" spans="2:9" s="25" customFormat="1" x14ac:dyDescent="0.35"/>
    <row r="23" spans="2:9" s="25" customFormat="1" x14ac:dyDescent="0.35"/>
    <row r="24" spans="2:9" s="25" customFormat="1" x14ac:dyDescent="0.35"/>
    <row r="25" spans="2:9" s="25" customFormat="1" x14ac:dyDescent="0.35"/>
    <row r="26" spans="2:9" s="25" customFormat="1" x14ac:dyDescent="0.35"/>
    <row r="27" spans="2:9" s="25" customFormat="1" x14ac:dyDescent="0.35"/>
    <row r="28" spans="2:9" s="25" customFormat="1" x14ac:dyDescent="0.35"/>
    <row r="29" spans="2:9" s="25" customFormat="1" x14ac:dyDescent="0.35"/>
    <row r="30" spans="2:9" s="25" customFormat="1" x14ac:dyDescent="0.35"/>
    <row r="31" spans="2:9" s="25" customFormat="1" x14ac:dyDescent="0.35"/>
    <row r="32" spans="2:9" s="25" customFormat="1" x14ac:dyDescent="0.35"/>
    <row r="33" s="25" customFormat="1" x14ac:dyDescent="0.35"/>
    <row r="34" s="25" customFormat="1" x14ac:dyDescent="0.35"/>
    <row r="35" s="25" customFormat="1" x14ac:dyDescent="0.35"/>
    <row r="36" s="25" customFormat="1" x14ac:dyDescent="0.35"/>
    <row r="37" s="25" customFormat="1" x14ac:dyDescent="0.35"/>
    <row r="38" s="25" customFormat="1" x14ac:dyDescent="0.35"/>
    <row r="39" s="25" customFormat="1" x14ac:dyDescent="0.35"/>
    <row r="40" s="25" customFormat="1" x14ac:dyDescent="0.35"/>
    <row r="41" s="25" customFormat="1" x14ac:dyDescent="0.35"/>
    <row r="42" s="25" customFormat="1" x14ac:dyDescent="0.35"/>
    <row r="43" s="25" customFormat="1" x14ac:dyDescent="0.35"/>
    <row r="44" s="25" customFormat="1" x14ac:dyDescent="0.35"/>
    <row r="45" s="25" customFormat="1" x14ac:dyDescent="0.35"/>
    <row r="46" s="25" customFormat="1" x14ac:dyDescent="0.35"/>
    <row r="47" s="25" customFormat="1" x14ac:dyDescent="0.35"/>
    <row r="48" s="25" customFormat="1" x14ac:dyDescent="0.35"/>
    <row r="49" s="25" customFormat="1" x14ac:dyDescent="0.35"/>
    <row r="50" s="25" customFormat="1" x14ac:dyDescent="0.35"/>
    <row r="51" s="25" customFormat="1" x14ac:dyDescent="0.35"/>
    <row r="52" s="25" customFormat="1" x14ac:dyDescent="0.35"/>
    <row r="53" s="25" customFormat="1" x14ac:dyDescent="0.35"/>
    <row r="54" s="25" customFormat="1" x14ac:dyDescent="0.35"/>
    <row r="55" s="25" customFormat="1" x14ac:dyDescent="0.35"/>
    <row r="56" s="25" customFormat="1" x14ac:dyDescent="0.35"/>
    <row r="57" s="25" customFormat="1" x14ac:dyDescent="0.35"/>
    <row r="58" s="25" customFormat="1" x14ac:dyDescent="0.35"/>
    <row r="59" s="25" customFormat="1" x14ac:dyDescent="0.35"/>
    <row r="60" s="25" customFormat="1" x14ac:dyDescent="0.35"/>
    <row r="61" s="25" customFormat="1" x14ac:dyDescent="0.35"/>
    <row r="62" s="25" customFormat="1" x14ac:dyDescent="0.35"/>
    <row r="63" s="25" customFormat="1" x14ac:dyDescent="0.35"/>
    <row r="64" s="25" customFormat="1" x14ac:dyDescent="0.35"/>
    <row r="65" s="25" customFormat="1" x14ac:dyDescent="0.35"/>
    <row r="66" s="25" customFormat="1" x14ac:dyDescent="0.35"/>
    <row r="67" s="25" customFormat="1" x14ac:dyDescent="0.35"/>
    <row r="68" s="25" customFormat="1" x14ac:dyDescent="0.35"/>
    <row r="69" s="25" customFormat="1" x14ac:dyDescent="0.35"/>
    <row r="70" s="25" customFormat="1" x14ac:dyDescent="0.35"/>
    <row r="71" s="25" customFormat="1" x14ac:dyDescent="0.35"/>
    <row r="72" s="25" customFormat="1" x14ac:dyDescent="0.35"/>
    <row r="73" s="25" customFormat="1" x14ac:dyDescent="0.35"/>
    <row r="74" s="25" customFormat="1" x14ac:dyDescent="0.35"/>
    <row r="75" s="25" customFormat="1" x14ac:dyDescent="0.35"/>
    <row r="76" s="25" customFormat="1" x14ac:dyDescent="0.35"/>
    <row r="77" s="25" customFormat="1" x14ac:dyDescent="0.35"/>
    <row r="78" s="25" customFormat="1" x14ac:dyDescent="0.35"/>
    <row r="79" s="25" customFormat="1" x14ac:dyDescent="0.35"/>
    <row r="80" s="25" customFormat="1" x14ac:dyDescent="0.35"/>
    <row r="81" s="25" customFormat="1" x14ac:dyDescent="0.35"/>
    <row r="82" s="25" customFormat="1" x14ac:dyDescent="0.35"/>
    <row r="83" s="25" customFormat="1" x14ac:dyDescent="0.35"/>
    <row r="84" s="25" customFormat="1" x14ac:dyDescent="0.35"/>
    <row r="85" s="25" customFormat="1" x14ac:dyDescent="0.35"/>
    <row r="86" s="25" customFormat="1" x14ac:dyDescent="0.35"/>
    <row r="87" s="25" customFormat="1" x14ac:dyDescent="0.35"/>
    <row r="88" s="25" customFormat="1" x14ac:dyDescent="0.35"/>
    <row r="89" s="25" customFormat="1" x14ac:dyDescent="0.35"/>
    <row r="90" s="25" customFormat="1" x14ac:dyDescent="0.35"/>
    <row r="91" s="25" customFormat="1" x14ac:dyDescent="0.35"/>
    <row r="92" s="25" customFormat="1" x14ac:dyDescent="0.35"/>
    <row r="93" s="25" customFormat="1" x14ac:dyDescent="0.35"/>
    <row r="94" s="25" customFormat="1" x14ac:dyDescent="0.35"/>
    <row r="95" s="25" customFormat="1" x14ac:dyDescent="0.35"/>
    <row r="96" s="25" customFormat="1" x14ac:dyDescent="0.35"/>
    <row r="97" s="25" customFormat="1" x14ac:dyDescent="0.35"/>
    <row r="98" s="25" customFormat="1" x14ac:dyDescent="0.35"/>
    <row r="99" s="25" customFormat="1" x14ac:dyDescent="0.35"/>
    <row r="100" s="25" customFormat="1" x14ac:dyDescent="0.35"/>
    <row r="101" s="25" customFormat="1" x14ac:dyDescent="0.35"/>
    <row r="102" s="25" customFormat="1" x14ac:dyDescent="0.35"/>
    <row r="103" s="25" customFormat="1" x14ac:dyDescent="0.35"/>
    <row r="104" s="25" customFormat="1" x14ac:dyDescent="0.35"/>
    <row r="105" s="25" customFormat="1" x14ac:dyDescent="0.35"/>
    <row r="106" s="25" customFormat="1" x14ac:dyDescent="0.35"/>
    <row r="107" s="25" customFormat="1" x14ac:dyDescent="0.35"/>
    <row r="108" s="25" customFormat="1" x14ac:dyDescent="0.35"/>
    <row r="109" s="25" customFormat="1" x14ac:dyDescent="0.35"/>
    <row r="110" s="25" customFormat="1" x14ac:dyDescent="0.35"/>
    <row r="111" s="25" customFormat="1" x14ac:dyDescent="0.35"/>
    <row r="112" s="25" customFormat="1" x14ac:dyDescent="0.35"/>
    <row r="113" s="25" customFormat="1" x14ac:dyDescent="0.35"/>
    <row r="114" s="25" customFormat="1" x14ac:dyDescent="0.35"/>
    <row r="115" s="25" customFormat="1" x14ac:dyDescent="0.35"/>
    <row r="116" s="25" customFormat="1" x14ac:dyDescent="0.35"/>
    <row r="117" s="25" customFormat="1" x14ac:dyDescent="0.35"/>
    <row r="118" s="25" customFormat="1" x14ac:dyDescent="0.35"/>
    <row r="119" s="25" customFormat="1" x14ac:dyDescent="0.35"/>
    <row r="120" s="25" customFormat="1" x14ac:dyDescent="0.35"/>
    <row r="121" s="25" customFormat="1" x14ac:dyDescent="0.35"/>
    <row r="122" s="25" customFormat="1" x14ac:dyDescent="0.35"/>
    <row r="123" s="25" customFormat="1" x14ac:dyDescent="0.35"/>
    <row r="124" s="25" customFormat="1" x14ac:dyDescent="0.35"/>
    <row r="125" s="25" customFormat="1" x14ac:dyDescent="0.35"/>
    <row r="126" s="25" customFormat="1" x14ac:dyDescent="0.35"/>
    <row r="127" s="25" customFormat="1" x14ac:dyDescent="0.35"/>
    <row r="128" s="25" customFormat="1" x14ac:dyDescent="0.35"/>
    <row r="129" s="25" customFormat="1" x14ac:dyDescent="0.35"/>
    <row r="130" s="25" customFormat="1" x14ac:dyDescent="0.35"/>
    <row r="131" s="25" customFormat="1" x14ac:dyDescent="0.35"/>
    <row r="132" s="25" customFormat="1" x14ac:dyDescent="0.35"/>
    <row r="133" s="25" customFormat="1" x14ac:dyDescent="0.35"/>
    <row r="134" s="25" customFormat="1" x14ac:dyDescent="0.35"/>
    <row r="135" s="25" customFormat="1" x14ac:dyDescent="0.35"/>
    <row r="136" s="25" customFormat="1" x14ac:dyDescent="0.35"/>
    <row r="137" s="25" customFormat="1" x14ac:dyDescent="0.35"/>
    <row r="138" s="25" customFormat="1" x14ac:dyDescent="0.35"/>
    <row r="139" s="25" customFormat="1" x14ac:dyDescent="0.35"/>
    <row r="140" s="25" customFormat="1" x14ac:dyDescent="0.35"/>
    <row r="141" s="25" customFormat="1" x14ac:dyDescent="0.35"/>
    <row r="142" s="25" customFormat="1" x14ac:dyDescent="0.35"/>
    <row r="143" s="25" customFormat="1" x14ac:dyDescent="0.35"/>
    <row r="144" s="25" customFormat="1" x14ac:dyDescent="0.35"/>
    <row r="145" s="25" customFormat="1" x14ac:dyDescent="0.35"/>
    <row r="146" s="25" customFormat="1" x14ac:dyDescent="0.35"/>
    <row r="147" s="25" customFormat="1" x14ac:dyDescent="0.35"/>
    <row r="148" s="25" customFormat="1" x14ac:dyDescent="0.35"/>
    <row r="149" s="25" customFormat="1" x14ac:dyDescent="0.35"/>
    <row r="150" s="25" customFormat="1" x14ac:dyDescent="0.35"/>
    <row r="151" s="25" customFormat="1" x14ac:dyDescent="0.35"/>
    <row r="152" s="25" customFormat="1" x14ac:dyDescent="0.35"/>
    <row r="153" s="25" customFormat="1" x14ac:dyDescent="0.35"/>
    <row r="154" s="25" customFormat="1" x14ac:dyDescent="0.35"/>
    <row r="155" s="25" customFormat="1" x14ac:dyDescent="0.35"/>
    <row r="156" s="25" customFormat="1" x14ac:dyDescent="0.35"/>
    <row r="157" s="25" customFormat="1" x14ac:dyDescent="0.35"/>
    <row r="158" s="25" customFormat="1" x14ac:dyDescent="0.35"/>
    <row r="159" s="25" customFormat="1" x14ac:dyDescent="0.35"/>
    <row r="160" s="25" customFormat="1" x14ac:dyDescent="0.35"/>
    <row r="161" s="25" customFormat="1" x14ac:dyDescent="0.35"/>
    <row r="162" s="25" customFormat="1" x14ac:dyDescent="0.35"/>
    <row r="163" s="25" customFormat="1" x14ac:dyDescent="0.35"/>
    <row r="164" s="25" customFormat="1" x14ac:dyDescent="0.35"/>
    <row r="165" s="25" customFormat="1" x14ac:dyDescent="0.35"/>
    <row r="166" s="25" customFormat="1" x14ac:dyDescent="0.35"/>
    <row r="167" s="25" customFormat="1" x14ac:dyDescent="0.35"/>
    <row r="168" s="25" customFormat="1" x14ac:dyDescent="0.35"/>
    <row r="169" s="25" customFormat="1" x14ac:dyDescent="0.35"/>
    <row r="170" s="25" customFormat="1" x14ac:dyDescent="0.35"/>
    <row r="171" s="25" customFormat="1" x14ac:dyDescent="0.35"/>
    <row r="172" s="25" customFormat="1" x14ac:dyDescent="0.35"/>
    <row r="173" s="25" customFormat="1" x14ac:dyDescent="0.35"/>
    <row r="174" s="25" customFormat="1" x14ac:dyDescent="0.35"/>
    <row r="175" s="25" customFormat="1" x14ac:dyDescent="0.35"/>
    <row r="176" s="25" customFormat="1" x14ac:dyDescent="0.35"/>
    <row r="177" s="25" customFormat="1" x14ac:dyDescent="0.35"/>
    <row r="178" s="25" customFormat="1" x14ac:dyDescent="0.35"/>
    <row r="179" s="25" customFormat="1" x14ac:dyDescent="0.35"/>
    <row r="180" s="25" customFormat="1" x14ac:dyDescent="0.35"/>
    <row r="181" s="25" customFormat="1" x14ac:dyDescent="0.35"/>
    <row r="182" s="25" customFormat="1" x14ac:dyDescent="0.35"/>
    <row r="183" s="25" customFormat="1" x14ac:dyDescent="0.35"/>
    <row r="184" s="25" customFormat="1" x14ac:dyDescent="0.35"/>
    <row r="185" s="25" customFormat="1" x14ac:dyDescent="0.35"/>
    <row r="186" s="25" customFormat="1" x14ac:dyDescent="0.35"/>
    <row r="187" s="25" customFormat="1" x14ac:dyDescent="0.35"/>
    <row r="188" s="25" customFormat="1" x14ac:dyDescent="0.35"/>
    <row r="189" s="25" customFormat="1" x14ac:dyDescent="0.35"/>
    <row r="190" s="25" customFormat="1" x14ac:dyDescent="0.35"/>
    <row r="191" s="25" customFormat="1" x14ac:dyDescent="0.35"/>
    <row r="192" s="25" customFormat="1" x14ac:dyDescent="0.35"/>
    <row r="193" s="25" customFormat="1" x14ac:dyDescent="0.35"/>
    <row r="194" s="25" customFormat="1" x14ac:dyDescent="0.35"/>
    <row r="195" s="25" customFormat="1" x14ac:dyDescent="0.35"/>
    <row r="196" s="25" customFormat="1" x14ac:dyDescent="0.35"/>
    <row r="197" s="25" customFormat="1" x14ac:dyDescent="0.35"/>
    <row r="198" s="25" customFormat="1" x14ac:dyDescent="0.35"/>
    <row r="199" s="25" customFormat="1" x14ac:dyDescent="0.35"/>
    <row r="200" s="25" customFormat="1" x14ac:dyDescent="0.35"/>
  </sheetData>
  <mergeCells count="5">
    <mergeCell ref="O5:P5"/>
    <mergeCell ref="O6:P6"/>
    <mergeCell ref="O7:P7"/>
    <mergeCell ref="O8:P8"/>
    <mergeCell ref="O9:P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3B75-0C2E-40A9-98F4-821912A6A357}">
  <sheetPr>
    <tabColor theme="4"/>
  </sheetPr>
  <dimension ref="A1:L101"/>
  <sheetViews>
    <sheetView workbookViewId="0">
      <selection activeCell="C2" sqref="C2"/>
    </sheetView>
  </sheetViews>
  <sheetFormatPr defaultColWidth="8.7265625" defaultRowHeight="15" customHeight="1" x14ac:dyDescent="0.3"/>
  <cols>
    <col min="1" max="1" width="18.453125" style="7" customWidth="1"/>
    <col min="2" max="2" width="28.453125" style="7" customWidth="1"/>
    <col min="3" max="4" width="21.81640625" style="7" customWidth="1"/>
    <col min="5" max="7" width="8.7265625" style="7"/>
    <col min="8" max="10" width="22.26953125" style="7" customWidth="1"/>
    <col min="11" max="11" width="22.54296875" style="7" customWidth="1"/>
    <col min="12" max="16384" width="8.7265625" style="7"/>
  </cols>
  <sheetData>
    <row r="1" spans="1:12" s="12" customFormat="1" ht="30" customHeight="1" x14ac:dyDescent="0.3">
      <c r="A1" s="38" t="s">
        <v>218</v>
      </c>
      <c r="B1" s="38"/>
      <c r="C1" s="38"/>
      <c r="D1" s="38"/>
      <c r="I1" s="7"/>
      <c r="J1" s="7"/>
      <c r="K1" s="7"/>
    </row>
    <row r="2" spans="1:12" s="12" customFormat="1" ht="15" customHeight="1" x14ac:dyDescent="0.3">
      <c r="A2" s="23" t="s">
        <v>13</v>
      </c>
      <c r="B2" s="24" t="s">
        <v>223</v>
      </c>
      <c r="C2" s="23" t="s">
        <v>216</v>
      </c>
      <c r="D2" s="23" t="s">
        <v>222</v>
      </c>
      <c r="I2" s="6"/>
      <c r="J2" s="6"/>
      <c r="K2" s="6"/>
      <c r="L2" s="13"/>
    </row>
    <row r="3" spans="1:12" ht="15" customHeight="1" x14ac:dyDescent="0.3">
      <c r="A3" s="7" t="s">
        <v>14</v>
      </c>
      <c r="B3" s="8" t="s">
        <v>15</v>
      </c>
      <c r="C3" s="8" t="s">
        <v>16</v>
      </c>
      <c r="D3" s="9" t="s">
        <v>17</v>
      </c>
      <c r="H3" s="6"/>
    </row>
    <row r="4" spans="1:12" ht="15" customHeight="1" x14ac:dyDescent="0.3">
      <c r="A4" s="7" t="s">
        <v>18</v>
      </c>
      <c r="B4" s="8" t="s">
        <v>19</v>
      </c>
      <c r="C4" s="8" t="s">
        <v>20</v>
      </c>
      <c r="D4" s="9" t="s">
        <v>21</v>
      </c>
      <c r="H4" s="8"/>
      <c r="I4" s="8"/>
      <c r="J4" s="8"/>
      <c r="K4" s="10"/>
    </row>
    <row r="5" spans="1:12" ht="15" customHeight="1" x14ac:dyDescent="0.3">
      <c r="A5" s="7" t="s">
        <v>22</v>
      </c>
      <c r="B5" s="8" t="s">
        <v>23</v>
      </c>
      <c r="C5" s="8" t="s">
        <v>24</v>
      </c>
      <c r="D5" s="9" t="s">
        <v>25</v>
      </c>
      <c r="H5" s="8"/>
      <c r="I5" s="8"/>
      <c r="J5" s="8"/>
      <c r="K5" s="10"/>
    </row>
    <row r="6" spans="1:12" ht="15" customHeight="1" x14ac:dyDescent="0.3">
      <c r="A6" s="7" t="s">
        <v>26</v>
      </c>
      <c r="B6" s="8" t="s">
        <v>27</v>
      </c>
      <c r="C6" s="8" t="s">
        <v>28</v>
      </c>
      <c r="D6" s="9" t="s">
        <v>29</v>
      </c>
    </row>
    <row r="7" spans="1:12" ht="15" customHeight="1" x14ac:dyDescent="0.3">
      <c r="A7" s="7" t="s">
        <v>30</v>
      </c>
      <c r="B7" s="8" t="s">
        <v>31</v>
      </c>
      <c r="C7" s="8" t="s">
        <v>32</v>
      </c>
      <c r="D7" s="10" t="s">
        <v>33</v>
      </c>
    </row>
    <row r="8" spans="1:12" ht="15" customHeight="1" x14ac:dyDescent="0.3">
      <c r="A8" s="7" t="s">
        <v>34</v>
      </c>
      <c r="B8" s="8" t="s">
        <v>35</v>
      </c>
      <c r="C8" s="8" t="s">
        <v>36</v>
      </c>
      <c r="D8" s="10" t="s">
        <v>37</v>
      </c>
    </row>
    <row r="9" spans="1:12" ht="15" customHeight="1" x14ac:dyDescent="0.3">
      <c r="A9" s="7" t="s">
        <v>38</v>
      </c>
      <c r="B9" s="8" t="s">
        <v>39</v>
      </c>
      <c r="C9" s="8" t="s">
        <v>40</v>
      </c>
      <c r="D9" s="10" t="s">
        <v>41</v>
      </c>
    </row>
    <row r="10" spans="1:12" ht="15" customHeight="1" x14ac:dyDescent="0.3">
      <c r="A10" s="7" t="s">
        <v>42</v>
      </c>
      <c r="B10" s="8" t="s">
        <v>43</v>
      </c>
      <c r="C10" s="8" t="s">
        <v>44</v>
      </c>
      <c r="D10" s="10" t="s">
        <v>45</v>
      </c>
    </row>
    <row r="11" spans="1:12" ht="15" customHeight="1" x14ac:dyDescent="0.3">
      <c r="A11" s="7" t="s">
        <v>46</v>
      </c>
      <c r="B11" s="8" t="s">
        <v>47</v>
      </c>
      <c r="C11" s="8" t="s">
        <v>48</v>
      </c>
      <c r="D11" s="10" t="s">
        <v>49</v>
      </c>
      <c r="H11" s="8"/>
      <c r="I11" s="8"/>
      <c r="J11" s="8"/>
      <c r="K11" s="9"/>
    </row>
    <row r="12" spans="1:12" ht="15" customHeight="1" x14ac:dyDescent="0.3">
      <c r="A12" s="7" t="s">
        <v>50</v>
      </c>
      <c r="B12" s="8" t="s">
        <v>51</v>
      </c>
      <c r="C12" s="8" t="s">
        <v>52</v>
      </c>
      <c r="D12" s="10" t="s">
        <v>53</v>
      </c>
      <c r="H12" s="8"/>
      <c r="I12" s="8"/>
      <c r="J12" s="8"/>
      <c r="K12" s="10"/>
    </row>
    <row r="13" spans="1:12" ht="15" customHeight="1" x14ac:dyDescent="0.3">
      <c r="A13" s="7" t="s">
        <v>54</v>
      </c>
      <c r="B13" s="8" t="s">
        <v>55</v>
      </c>
      <c r="C13" s="8" t="s">
        <v>56</v>
      </c>
      <c r="D13" s="10" t="s">
        <v>57</v>
      </c>
    </row>
    <row r="14" spans="1:12" ht="15" customHeight="1" x14ac:dyDescent="0.3">
      <c r="A14" s="7" t="s">
        <v>58</v>
      </c>
      <c r="B14" s="8" t="s">
        <v>59</v>
      </c>
      <c r="C14" s="8" t="s">
        <v>60</v>
      </c>
      <c r="D14" s="10" t="s">
        <v>61</v>
      </c>
    </row>
    <row r="15" spans="1:12" ht="15" customHeight="1" x14ac:dyDescent="0.3">
      <c r="A15" s="7" t="s">
        <v>62</v>
      </c>
      <c r="B15" s="8" t="s">
        <v>15</v>
      </c>
      <c r="C15" s="8" t="s">
        <v>16</v>
      </c>
      <c r="D15" s="9" t="s">
        <v>17</v>
      </c>
    </row>
    <row r="16" spans="1:12" ht="15" customHeight="1" x14ac:dyDescent="0.3">
      <c r="A16" s="7" t="s">
        <v>63</v>
      </c>
      <c r="B16" s="8" t="s">
        <v>19</v>
      </c>
      <c r="C16" s="8" t="s">
        <v>20</v>
      </c>
      <c r="D16" s="9" t="s">
        <v>21</v>
      </c>
    </row>
    <row r="17" spans="1:11" ht="15" customHeight="1" x14ac:dyDescent="0.3">
      <c r="A17" s="7" t="s">
        <v>64</v>
      </c>
      <c r="B17" s="8" t="s">
        <v>23</v>
      </c>
      <c r="C17" s="8" t="s">
        <v>24</v>
      </c>
      <c r="D17" s="9" t="s">
        <v>25</v>
      </c>
    </row>
    <row r="18" spans="1:11" ht="15" customHeight="1" x14ac:dyDescent="0.3">
      <c r="A18" s="7" t="s">
        <v>65</v>
      </c>
      <c r="B18" s="8" t="s">
        <v>27</v>
      </c>
      <c r="C18" s="8" t="s">
        <v>28</v>
      </c>
      <c r="D18" s="9" t="s">
        <v>29</v>
      </c>
    </row>
    <row r="19" spans="1:11" ht="15" customHeight="1" x14ac:dyDescent="0.3">
      <c r="A19" s="7" t="s">
        <v>66</v>
      </c>
      <c r="B19" s="8" t="s">
        <v>31</v>
      </c>
      <c r="C19" s="8" t="s">
        <v>32</v>
      </c>
      <c r="D19" s="10" t="s">
        <v>33</v>
      </c>
      <c r="H19" s="8"/>
      <c r="I19" s="8"/>
      <c r="J19" s="8"/>
      <c r="K19" s="9"/>
    </row>
    <row r="20" spans="1:11" ht="15" customHeight="1" x14ac:dyDescent="0.3">
      <c r="A20" s="7" t="s">
        <v>67</v>
      </c>
      <c r="B20" s="8" t="s">
        <v>35</v>
      </c>
      <c r="C20" s="8" t="s">
        <v>36</v>
      </c>
      <c r="D20" s="10" t="s">
        <v>37</v>
      </c>
      <c r="H20" s="8"/>
      <c r="I20" s="8"/>
      <c r="J20" s="8"/>
      <c r="K20" s="10"/>
    </row>
    <row r="21" spans="1:11" ht="15" customHeight="1" x14ac:dyDescent="0.3">
      <c r="A21" s="7" t="s">
        <v>68</v>
      </c>
      <c r="B21" s="8" t="s">
        <v>39</v>
      </c>
      <c r="C21" s="8" t="s">
        <v>40</v>
      </c>
      <c r="D21" s="10" t="s">
        <v>41</v>
      </c>
    </row>
    <row r="22" spans="1:11" ht="15" customHeight="1" x14ac:dyDescent="0.3">
      <c r="A22" s="7" t="s">
        <v>69</v>
      </c>
      <c r="B22" s="8" t="s">
        <v>43</v>
      </c>
      <c r="C22" s="8" t="s">
        <v>44</v>
      </c>
      <c r="D22" s="10" t="s">
        <v>45</v>
      </c>
    </row>
    <row r="23" spans="1:11" ht="15" customHeight="1" x14ac:dyDescent="0.3">
      <c r="A23" s="7" t="s">
        <v>70</v>
      </c>
      <c r="B23" s="8" t="s">
        <v>47</v>
      </c>
      <c r="C23" s="8" t="s">
        <v>48</v>
      </c>
      <c r="D23" s="10" t="s">
        <v>49</v>
      </c>
    </row>
    <row r="24" spans="1:11" ht="15" customHeight="1" x14ac:dyDescent="0.3">
      <c r="A24" s="7" t="s">
        <v>71</v>
      </c>
      <c r="B24" s="8" t="s">
        <v>51</v>
      </c>
      <c r="C24" s="8" t="s">
        <v>52</v>
      </c>
      <c r="D24" s="10" t="s">
        <v>53</v>
      </c>
    </row>
    <row r="25" spans="1:11" ht="15" customHeight="1" x14ac:dyDescent="0.3">
      <c r="A25" s="7" t="s">
        <v>72</v>
      </c>
      <c r="B25" s="8" t="s">
        <v>55</v>
      </c>
      <c r="C25" s="8" t="s">
        <v>56</v>
      </c>
      <c r="D25" s="10" t="s">
        <v>57</v>
      </c>
    </row>
    <row r="26" spans="1:11" ht="15" customHeight="1" x14ac:dyDescent="0.3">
      <c r="A26" s="7" t="s">
        <v>73</v>
      </c>
      <c r="B26" s="8" t="s">
        <v>59</v>
      </c>
      <c r="C26" s="8" t="s">
        <v>60</v>
      </c>
      <c r="D26" s="10" t="s">
        <v>61</v>
      </c>
    </row>
    <row r="27" spans="1:11" ht="15" customHeight="1" x14ac:dyDescent="0.3">
      <c r="A27" s="7" t="s">
        <v>74</v>
      </c>
      <c r="B27" s="8" t="s">
        <v>15</v>
      </c>
      <c r="C27" s="8" t="s">
        <v>16</v>
      </c>
      <c r="D27" s="9" t="s">
        <v>17</v>
      </c>
      <c r="H27" s="8"/>
      <c r="I27" s="8"/>
      <c r="J27" s="8"/>
      <c r="K27" s="9"/>
    </row>
    <row r="28" spans="1:11" ht="15" customHeight="1" x14ac:dyDescent="0.3">
      <c r="A28" s="7" t="s">
        <v>75</v>
      </c>
      <c r="B28" s="8" t="s">
        <v>19</v>
      </c>
      <c r="C28" s="8" t="s">
        <v>20</v>
      </c>
      <c r="D28" s="9" t="s">
        <v>21</v>
      </c>
      <c r="H28" s="8"/>
      <c r="I28" s="8"/>
      <c r="J28" s="8"/>
      <c r="K28" s="10"/>
    </row>
    <row r="29" spans="1:11" ht="15" customHeight="1" x14ac:dyDescent="0.3">
      <c r="A29" s="7" t="s">
        <v>76</v>
      </c>
      <c r="B29" s="8" t="s">
        <v>23</v>
      </c>
      <c r="C29" s="8" t="s">
        <v>24</v>
      </c>
      <c r="D29" s="9" t="s">
        <v>25</v>
      </c>
    </row>
    <row r="30" spans="1:11" ht="15" customHeight="1" x14ac:dyDescent="0.3">
      <c r="A30" s="7" t="s">
        <v>77</v>
      </c>
      <c r="B30" s="8" t="s">
        <v>27</v>
      </c>
      <c r="C30" s="8" t="s">
        <v>28</v>
      </c>
      <c r="D30" s="9" t="s">
        <v>29</v>
      </c>
    </row>
    <row r="31" spans="1:11" ht="15" customHeight="1" x14ac:dyDescent="0.3">
      <c r="A31" s="7" t="s">
        <v>78</v>
      </c>
      <c r="B31" s="8" t="s">
        <v>31</v>
      </c>
      <c r="C31" s="8" t="s">
        <v>32</v>
      </c>
      <c r="D31" s="10" t="s">
        <v>33</v>
      </c>
    </row>
    <row r="32" spans="1:11" ht="15" customHeight="1" x14ac:dyDescent="0.3">
      <c r="A32" s="7" t="s">
        <v>79</v>
      </c>
      <c r="B32" s="8" t="s">
        <v>35</v>
      </c>
      <c r="C32" s="8" t="s">
        <v>36</v>
      </c>
      <c r="D32" s="10" t="s">
        <v>37</v>
      </c>
    </row>
    <row r="33" spans="1:11" ht="15" customHeight="1" x14ac:dyDescent="0.3">
      <c r="A33" s="7" t="s">
        <v>80</v>
      </c>
      <c r="B33" s="8" t="s">
        <v>39</v>
      </c>
      <c r="C33" s="8" t="s">
        <v>40</v>
      </c>
      <c r="D33" s="10" t="s">
        <v>41</v>
      </c>
    </row>
    <row r="34" spans="1:11" ht="15" customHeight="1" x14ac:dyDescent="0.3">
      <c r="A34" s="7" t="s">
        <v>81</v>
      </c>
      <c r="B34" s="8" t="s">
        <v>43</v>
      </c>
      <c r="C34" s="8" t="s">
        <v>44</v>
      </c>
      <c r="D34" s="10" t="s">
        <v>45</v>
      </c>
    </row>
    <row r="35" spans="1:11" ht="15" customHeight="1" x14ac:dyDescent="0.3">
      <c r="A35" s="7" t="s">
        <v>82</v>
      </c>
      <c r="B35" s="8" t="s">
        <v>47</v>
      </c>
      <c r="C35" s="8" t="s">
        <v>48</v>
      </c>
      <c r="D35" s="10" t="s">
        <v>49</v>
      </c>
      <c r="H35" s="8"/>
      <c r="I35" s="8"/>
      <c r="J35" s="8"/>
      <c r="K35" s="9"/>
    </row>
    <row r="36" spans="1:11" ht="15" customHeight="1" x14ac:dyDescent="0.3">
      <c r="A36" s="7" t="s">
        <v>83</v>
      </c>
      <c r="B36" s="8" t="s">
        <v>51</v>
      </c>
      <c r="C36" s="8" t="s">
        <v>52</v>
      </c>
      <c r="D36" s="10" t="s">
        <v>53</v>
      </c>
      <c r="H36" s="8"/>
      <c r="I36" s="8"/>
      <c r="J36" s="8"/>
      <c r="K36" s="10"/>
    </row>
    <row r="37" spans="1:11" ht="15" customHeight="1" x14ac:dyDescent="0.3">
      <c r="A37" s="7" t="s">
        <v>84</v>
      </c>
      <c r="B37" s="8" t="s">
        <v>55</v>
      </c>
      <c r="C37" s="8" t="s">
        <v>56</v>
      </c>
      <c r="D37" s="10" t="s">
        <v>57</v>
      </c>
    </row>
    <row r="38" spans="1:11" ht="15" customHeight="1" x14ac:dyDescent="0.3">
      <c r="A38" s="7" t="s">
        <v>85</v>
      </c>
      <c r="B38" s="8" t="s">
        <v>59</v>
      </c>
      <c r="C38" s="8" t="s">
        <v>60</v>
      </c>
      <c r="D38" s="10" t="s">
        <v>61</v>
      </c>
    </row>
    <row r="39" spans="1:11" ht="15" customHeight="1" x14ac:dyDescent="0.3">
      <c r="A39" s="7" t="s">
        <v>86</v>
      </c>
      <c r="B39" s="8" t="s">
        <v>15</v>
      </c>
      <c r="C39" s="8" t="s">
        <v>16</v>
      </c>
      <c r="D39" s="9" t="s">
        <v>17</v>
      </c>
    </row>
    <row r="40" spans="1:11" ht="15" customHeight="1" x14ac:dyDescent="0.3">
      <c r="A40" s="7" t="s">
        <v>87</v>
      </c>
      <c r="B40" s="8" t="s">
        <v>19</v>
      </c>
      <c r="C40" s="8" t="s">
        <v>20</v>
      </c>
      <c r="D40" s="9" t="s">
        <v>21</v>
      </c>
    </row>
    <row r="41" spans="1:11" ht="15" customHeight="1" x14ac:dyDescent="0.3">
      <c r="A41" s="7" t="s">
        <v>88</v>
      </c>
      <c r="B41" s="8" t="s">
        <v>23</v>
      </c>
      <c r="C41" s="8" t="s">
        <v>24</v>
      </c>
      <c r="D41" s="9" t="s">
        <v>25</v>
      </c>
    </row>
    <row r="42" spans="1:11" ht="15" customHeight="1" x14ac:dyDescent="0.3">
      <c r="A42" s="7" t="s">
        <v>89</v>
      </c>
      <c r="B42" s="8" t="s">
        <v>27</v>
      </c>
      <c r="C42" s="8" t="s">
        <v>28</v>
      </c>
      <c r="D42" s="9" t="s">
        <v>29</v>
      </c>
    </row>
    <row r="43" spans="1:11" ht="15" customHeight="1" x14ac:dyDescent="0.3">
      <c r="A43" s="7" t="s">
        <v>90</v>
      </c>
      <c r="B43" s="8" t="s">
        <v>31</v>
      </c>
      <c r="C43" s="8" t="s">
        <v>32</v>
      </c>
      <c r="D43" s="10" t="s">
        <v>33</v>
      </c>
      <c r="H43" s="8"/>
      <c r="I43" s="8"/>
      <c r="J43" s="8"/>
      <c r="K43" s="10"/>
    </row>
    <row r="44" spans="1:11" ht="15" customHeight="1" x14ac:dyDescent="0.3">
      <c r="A44" s="7" t="s">
        <v>91</v>
      </c>
      <c r="B44" s="8" t="s">
        <v>35</v>
      </c>
      <c r="C44" s="8" t="s">
        <v>36</v>
      </c>
      <c r="D44" s="10" t="s">
        <v>37</v>
      </c>
      <c r="H44" s="8"/>
      <c r="I44" s="8"/>
      <c r="J44" s="8"/>
      <c r="K44" s="10"/>
    </row>
    <row r="45" spans="1:11" ht="15" customHeight="1" x14ac:dyDescent="0.3">
      <c r="A45" s="7" t="s">
        <v>92</v>
      </c>
      <c r="B45" s="8" t="s">
        <v>39</v>
      </c>
      <c r="C45" s="8" t="s">
        <v>40</v>
      </c>
      <c r="D45" s="10" t="s">
        <v>41</v>
      </c>
    </row>
    <row r="46" spans="1:11" ht="15" customHeight="1" x14ac:dyDescent="0.3">
      <c r="A46" s="7" t="s">
        <v>93</v>
      </c>
      <c r="B46" s="8" t="s">
        <v>43</v>
      </c>
      <c r="C46" s="8" t="s">
        <v>44</v>
      </c>
      <c r="D46" s="10" t="s">
        <v>45</v>
      </c>
    </row>
    <row r="47" spans="1:11" ht="15" customHeight="1" x14ac:dyDescent="0.3">
      <c r="A47" s="7" t="s">
        <v>94</v>
      </c>
      <c r="B47" s="8" t="s">
        <v>47</v>
      </c>
      <c r="C47" s="8" t="s">
        <v>48</v>
      </c>
      <c r="D47" s="10" t="s">
        <v>49</v>
      </c>
    </row>
    <row r="48" spans="1:11" ht="15" customHeight="1" x14ac:dyDescent="0.3">
      <c r="A48" s="7" t="s">
        <v>95</v>
      </c>
      <c r="B48" s="8" t="s">
        <v>51</v>
      </c>
      <c r="C48" s="8" t="s">
        <v>52</v>
      </c>
      <c r="D48" s="10" t="s">
        <v>53</v>
      </c>
    </row>
    <row r="49" spans="1:11" ht="15" customHeight="1" x14ac:dyDescent="0.3">
      <c r="A49" s="7" t="s">
        <v>96</v>
      </c>
      <c r="B49" s="8" t="s">
        <v>55</v>
      </c>
      <c r="C49" s="8" t="s">
        <v>56</v>
      </c>
      <c r="D49" s="10" t="s">
        <v>57</v>
      </c>
    </row>
    <row r="50" spans="1:11" ht="15" customHeight="1" x14ac:dyDescent="0.3">
      <c r="A50" s="7" t="s">
        <v>97</v>
      </c>
      <c r="B50" s="8" t="s">
        <v>59</v>
      </c>
      <c r="C50" s="8" t="s">
        <v>60</v>
      </c>
      <c r="D50" s="10" t="s">
        <v>61</v>
      </c>
    </row>
    <row r="51" spans="1:11" ht="15" customHeight="1" x14ac:dyDescent="0.3">
      <c r="A51" s="7" t="s">
        <v>98</v>
      </c>
      <c r="B51" s="8" t="s">
        <v>99</v>
      </c>
      <c r="C51" s="8" t="s">
        <v>100</v>
      </c>
      <c r="D51" s="10" t="s">
        <v>101</v>
      </c>
      <c r="H51" s="8"/>
      <c r="I51" s="8"/>
      <c r="J51" s="8"/>
      <c r="K51" s="10"/>
    </row>
    <row r="52" spans="1:11" ht="15" customHeight="1" x14ac:dyDescent="0.3">
      <c r="A52" s="7" t="s">
        <v>102</v>
      </c>
      <c r="B52" s="8" t="s">
        <v>103</v>
      </c>
      <c r="C52" s="8" t="s">
        <v>104</v>
      </c>
      <c r="D52" s="10" t="s">
        <v>105</v>
      </c>
      <c r="H52" s="11"/>
      <c r="I52" s="11"/>
      <c r="J52" s="11"/>
      <c r="K52" s="10"/>
    </row>
    <row r="53" spans="1:11" ht="15" customHeight="1" x14ac:dyDescent="0.3">
      <c r="A53" s="7" t="s">
        <v>106</v>
      </c>
      <c r="B53" s="8" t="s">
        <v>107</v>
      </c>
      <c r="C53" s="8" t="s">
        <v>108</v>
      </c>
      <c r="D53" s="10" t="s">
        <v>109</v>
      </c>
    </row>
    <row r="54" spans="1:11" ht="15" customHeight="1" x14ac:dyDescent="0.3">
      <c r="A54" s="7" t="s">
        <v>110</v>
      </c>
      <c r="B54" s="8" t="s">
        <v>111</v>
      </c>
      <c r="C54" s="8" t="s">
        <v>112</v>
      </c>
      <c r="D54" s="10" t="s">
        <v>113</v>
      </c>
    </row>
    <row r="55" spans="1:11" ht="15" customHeight="1" x14ac:dyDescent="0.3">
      <c r="A55" s="7" t="s">
        <v>114</v>
      </c>
      <c r="B55" s="8" t="s">
        <v>115</v>
      </c>
      <c r="C55" s="8" t="s">
        <v>116</v>
      </c>
      <c r="D55" s="10" t="s">
        <v>117</v>
      </c>
    </row>
    <row r="56" spans="1:11" ht="15" customHeight="1" x14ac:dyDescent="0.3">
      <c r="A56" s="7" t="s">
        <v>118</v>
      </c>
      <c r="B56" s="11" t="s">
        <v>119</v>
      </c>
      <c r="C56" s="11" t="s">
        <v>120</v>
      </c>
      <c r="D56" s="10" t="s">
        <v>121</v>
      </c>
    </row>
    <row r="57" spans="1:11" ht="15" customHeight="1" x14ac:dyDescent="0.3">
      <c r="A57" s="7" t="s">
        <v>122</v>
      </c>
      <c r="B57" s="8" t="s">
        <v>123</v>
      </c>
      <c r="C57" s="8" t="s">
        <v>124</v>
      </c>
      <c r="D57" s="10" t="s">
        <v>125</v>
      </c>
    </row>
    <row r="58" spans="1:11" ht="15" customHeight="1" x14ac:dyDescent="0.3">
      <c r="A58" s="7" t="s">
        <v>126</v>
      </c>
      <c r="B58" s="8" t="s">
        <v>127</v>
      </c>
      <c r="C58" s="8" t="s">
        <v>128</v>
      </c>
      <c r="D58" s="10" t="s">
        <v>129</v>
      </c>
    </row>
    <row r="59" spans="1:11" ht="15" customHeight="1" x14ac:dyDescent="0.3">
      <c r="A59" s="7" t="s">
        <v>130</v>
      </c>
      <c r="B59" s="8" t="s">
        <v>131</v>
      </c>
      <c r="C59" s="8" t="s">
        <v>132</v>
      </c>
      <c r="D59" s="10" t="s">
        <v>133</v>
      </c>
      <c r="H59" s="8"/>
      <c r="I59" s="8"/>
      <c r="J59" s="8"/>
      <c r="K59" s="10"/>
    </row>
    <row r="60" spans="1:11" ht="15" customHeight="1" x14ac:dyDescent="0.3">
      <c r="A60" s="7" t="s">
        <v>134</v>
      </c>
      <c r="B60" s="8" t="s">
        <v>135</v>
      </c>
      <c r="C60" s="8" t="s">
        <v>136</v>
      </c>
      <c r="D60" s="10" t="s">
        <v>137</v>
      </c>
      <c r="H60" s="8"/>
      <c r="I60" s="8"/>
      <c r="J60" s="8"/>
      <c r="K60" s="10"/>
    </row>
    <row r="61" spans="1:11" ht="15" customHeight="1" x14ac:dyDescent="0.3">
      <c r="A61" s="7" t="s">
        <v>138</v>
      </c>
      <c r="B61" s="8" t="s">
        <v>139</v>
      </c>
      <c r="C61" s="8" t="s">
        <v>140</v>
      </c>
      <c r="D61" s="10" t="s">
        <v>141</v>
      </c>
    </row>
    <row r="62" spans="1:11" ht="15" customHeight="1" x14ac:dyDescent="0.3">
      <c r="A62" s="7" t="s">
        <v>142</v>
      </c>
      <c r="B62" s="8" t="s">
        <v>143</v>
      </c>
      <c r="C62" s="8" t="s">
        <v>144</v>
      </c>
      <c r="D62" s="8" t="s">
        <v>145</v>
      </c>
    </row>
    <row r="63" spans="1:11" ht="15" customHeight="1" x14ac:dyDescent="0.3">
      <c r="A63" s="7" t="s">
        <v>146</v>
      </c>
      <c r="B63" s="8" t="s">
        <v>99</v>
      </c>
      <c r="C63" s="8" t="s">
        <v>100</v>
      </c>
      <c r="D63" s="10" t="s">
        <v>101</v>
      </c>
    </row>
    <row r="64" spans="1:11" ht="15" customHeight="1" x14ac:dyDescent="0.3">
      <c r="A64" s="7" t="s">
        <v>147</v>
      </c>
      <c r="B64" s="8" t="s">
        <v>103</v>
      </c>
      <c r="C64" s="8" t="s">
        <v>104</v>
      </c>
      <c r="D64" s="10" t="s">
        <v>105</v>
      </c>
    </row>
    <row r="65" spans="1:11" ht="15" customHeight="1" x14ac:dyDescent="0.3">
      <c r="A65" s="7" t="s">
        <v>148</v>
      </c>
      <c r="B65" s="8" t="s">
        <v>107</v>
      </c>
      <c r="C65" s="8" t="s">
        <v>108</v>
      </c>
      <c r="D65" s="10" t="s">
        <v>109</v>
      </c>
    </row>
    <row r="66" spans="1:11" ht="15" customHeight="1" x14ac:dyDescent="0.3">
      <c r="A66" s="7" t="s">
        <v>149</v>
      </c>
      <c r="B66" s="8" t="s">
        <v>111</v>
      </c>
      <c r="C66" s="8" t="s">
        <v>112</v>
      </c>
      <c r="D66" s="10" t="s">
        <v>113</v>
      </c>
    </row>
    <row r="67" spans="1:11" ht="15" customHeight="1" x14ac:dyDescent="0.3">
      <c r="A67" s="7" t="s">
        <v>150</v>
      </c>
      <c r="B67" s="8" t="s">
        <v>115</v>
      </c>
      <c r="C67" s="8" t="s">
        <v>116</v>
      </c>
      <c r="D67" s="10" t="s">
        <v>117</v>
      </c>
      <c r="H67" s="8"/>
      <c r="I67" s="8"/>
      <c r="J67" s="8"/>
      <c r="K67" s="10"/>
    </row>
    <row r="68" spans="1:11" ht="15" customHeight="1" x14ac:dyDescent="0.3">
      <c r="A68" s="7" t="s">
        <v>151</v>
      </c>
      <c r="B68" s="11" t="s">
        <v>119</v>
      </c>
      <c r="C68" s="11" t="s">
        <v>120</v>
      </c>
      <c r="D68" s="10" t="s">
        <v>121</v>
      </c>
      <c r="H68" s="8"/>
      <c r="I68" s="8"/>
      <c r="J68" s="8"/>
      <c r="K68" s="10"/>
    </row>
    <row r="69" spans="1:11" ht="15" customHeight="1" x14ac:dyDescent="0.3">
      <c r="A69" s="7" t="s">
        <v>152</v>
      </c>
      <c r="B69" s="8" t="s">
        <v>123</v>
      </c>
      <c r="C69" s="8" t="s">
        <v>124</v>
      </c>
      <c r="D69" s="10" t="s">
        <v>125</v>
      </c>
    </row>
    <row r="70" spans="1:11" ht="15" customHeight="1" x14ac:dyDescent="0.3">
      <c r="A70" s="7" t="s">
        <v>153</v>
      </c>
      <c r="B70" s="8" t="s">
        <v>127</v>
      </c>
      <c r="C70" s="8" t="s">
        <v>128</v>
      </c>
      <c r="D70" s="10" t="s">
        <v>129</v>
      </c>
    </row>
    <row r="71" spans="1:11" ht="15" customHeight="1" x14ac:dyDescent="0.3">
      <c r="A71" s="7" t="s">
        <v>154</v>
      </c>
      <c r="B71" s="8" t="s">
        <v>131</v>
      </c>
      <c r="C71" s="8" t="s">
        <v>132</v>
      </c>
      <c r="D71" s="10" t="s">
        <v>133</v>
      </c>
    </row>
    <row r="72" spans="1:11" ht="15" customHeight="1" x14ac:dyDescent="0.3">
      <c r="A72" s="7" t="s">
        <v>155</v>
      </c>
      <c r="B72" s="8" t="s">
        <v>135</v>
      </c>
      <c r="C72" s="8" t="s">
        <v>136</v>
      </c>
      <c r="D72" s="10" t="s">
        <v>137</v>
      </c>
    </row>
    <row r="73" spans="1:11" ht="15" customHeight="1" x14ac:dyDescent="0.3">
      <c r="A73" s="7" t="s">
        <v>156</v>
      </c>
      <c r="B73" s="8" t="s">
        <v>139</v>
      </c>
      <c r="C73" s="8" t="s">
        <v>140</v>
      </c>
      <c r="D73" s="10" t="s">
        <v>141</v>
      </c>
    </row>
    <row r="74" spans="1:11" ht="15" customHeight="1" x14ac:dyDescent="0.3">
      <c r="A74" s="7" t="s">
        <v>157</v>
      </c>
      <c r="B74" s="8" t="s">
        <v>143</v>
      </c>
      <c r="C74" s="8" t="s">
        <v>144</v>
      </c>
      <c r="D74" s="8" t="s">
        <v>145</v>
      </c>
    </row>
    <row r="75" spans="1:11" ht="15" customHeight="1" x14ac:dyDescent="0.3">
      <c r="A75" s="7" t="s">
        <v>158</v>
      </c>
      <c r="B75" s="8" t="s">
        <v>99</v>
      </c>
      <c r="C75" s="8" t="s">
        <v>100</v>
      </c>
      <c r="D75" s="10" t="s">
        <v>101</v>
      </c>
    </row>
    <row r="76" spans="1:11" ht="15" customHeight="1" x14ac:dyDescent="0.3">
      <c r="A76" s="7" t="s">
        <v>159</v>
      </c>
      <c r="B76" s="8" t="s">
        <v>103</v>
      </c>
      <c r="C76" s="8" t="s">
        <v>104</v>
      </c>
      <c r="D76" s="10" t="s">
        <v>105</v>
      </c>
    </row>
    <row r="77" spans="1:11" ht="15" customHeight="1" x14ac:dyDescent="0.3">
      <c r="A77" s="7" t="s">
        <v>160</v>
      </c>
      <c r="B77" s="8" t="s">
        <v>107</v>
      </c>
      <c r="C77" s="8" t="s">
        <v>108</v>
      </c>
      <c r="D77" s="10" t="s">
        <v>109</v>
      </c>
    </row>
    <row r="78" spans="1:11" ht="15" customHeight="1" x14ac:dyDescent="0.3">
      <c r="A78" s="7" t="s">
        <v>161</v>
      </c>
      <c r="B78" s="8" t="s">
        <v>111</v>
      </c>
      <c r="C78" s="8" t="s">
        <v>112</v>
      </c>
      <c r="D78" s="10" t="s">
        <v>113</v>
      </c>
    </row>
    <row r="79" spans="1:11" ht="15" customHeight="1" x14ac:dyDescent="0.3">
      <c r="A79" s="7" t="s">
        <v>162</v>
      </c>
      <c r="B79" s="8" t="s">
        <v>115</v>
      </c>
      <c r="C79" s="8" t="s">
        <v>116</v>
      </c>
      <c r="D79" s="10" t="s">
        <v>117</v>
      </c>
    </row>
    <row r="80" spans="1:11" ht="15" customHeight="1" x14ac:dyDescent="0.3">
      <c r="A80" s="7" t="s">
        <v>163</v>
      </c>
      <c r="B80" s="11" t="s">
        <v>119</v>
      </c>
      <c r="C80" s="11" t="s">
        <v>120</v>
      </c>
      <c r="D80" s="10" t="s">
        <v>121</v>
      </c>
    </row>
    <row r="81" spans="1:4" ht="15" customHeight="1" x14ac:dyDescent="0.3">
      <c r="A81" s="7" t="s">
        <v>164</v>
      </c>
      <c r="B81" s="8" t="s">
        <v>123</v>
      </c>
      <c r="C81" s="8" t="s">
        <v>124</v>
      </c>
      <c r="D81" s="10" t="s">
        <v>125</v>
      </c>
    </row>
    <row r="82" spans="1:4" ht="15" customHeight="1" x14ac:dyDescent="0.3">
      <c r="A82" s="7" t="s">
        <v>165</v>
      </c>
      <c r="B82" s="8" t="s">
        <v>127</v>
      </c>
      <c r="C82" s="8" t="s">
        <v>128</v>
      </c>
      <c r="D82" s="10" t="s">
        <v>129</v>
      </c>
    </row>
    <row r="83" spans="1:4" ht="15" customHeight="1" x14ac:dyDescent="0.3">
      <c r="A83" s="7" t="s">
        <v>166</v>
      </c>
      <c r="B83" s="8" t="s">
        <v>131</v>
      </c>
      <c r="C83" s="8" t="s">
        <v>132</v>
      </c>
      <c r="D83" s="10" t="s">
        <v>133</v>
      </c>
    </row>
    <row r="84" spans="1:4" ht="15" customHeight="1" x14ac:dyDescent="0.3">
      <c r="A84" s="7" t="s">
        <v>167</v>
      </c>
      <c r="B84" s="8" t="s">
        <v>135</v>
      </c>
      <c r="C84" s="8" t="s">
        <v>136</v>
      </c>
      <c r="D84" s="10" t="s">
        <v>137</v>
      </c>
    </row>
    <row r="85" spans="1:4" ht="15" customHeight="1" x14ac:dyDescent="0.3">
      <c r="A85" s="7" t="s">
        <v>168</v>
      </c>
      <c r="B85" s="8" t="s">
        <v>139</v>
      </c>
      <c r="C85" s="8" t="s">
        <v>140</v>
      </c>
      <c r="D85" s="10" t="s">
        <v>141</v>
      </c>
    </row>
    <row r="86" spans="1:4" ht="15" customHeight="1" x14ac:dyDescent="0.3">
      <c r="A86" s="7" t="s">
        <v>169</v>
      </c>
      <c r="B86" s="8" t="s">
        <v>143</v>
      </c>
      <c r="C86" s="8" t="s">
        <v>144</v>
      </c>
      <c r="D86" s="8" t="s">
        <v>145</v>
      </c>
    </row>
    <row r="87" spans="1:4" ht="15" customHeight="1" x14ac:dyDescent="0.3">
      <c r="A87" s="7" t="s">
        <v>170</v>
      </c>
      <c r="B87" s="8" t="s">
        <v>99</v>
      </c>
      <c r="C87" s="8" t="s">
        <v>100</v>
      </c>
      <c r="D87" s="10" t="s">
        <v>101</v>
      </c>
    </row>
    <row r="88" spans="1:4" ht="15" customHeight="1" x14ac:dyDescent="0.3">
      <c r="A88" s="7" t="s">
        <v>171</v>
      </c>
      <c r="B88" s="8" t="s">
        <v>103</v>
      </c>
      <c r="C88" s="8" t="s">
        <v>104</v>
      </c>
      <c r="D88" s="10" t="s">
        <v>105</v>
      </c>
    </row>
    <row r="89" spans="1:4" ht="15" customHeight="1" x14ac:dyDescent="0.3">
      <c r="A89" s="7" t="s">
        <v>172</v>
      </c>
      <c r="B89" s="8" t="s">
        <v>107</v>
      </c>
      <c r="C89" s="8" t="s">
        <v>108</v>
      </c>
      <c r="D89" s="10" t="s">
        <v>109</v>
      </c>
    </row>
    <row r="90" spans="1:4" ht="15" customHeight="1" x14ac:dyDescent="0.3">
      <c r="A90" s="7" t="s">
        <v>173</v>
      </c>
      <c r="B90" s="8" t="s">
        <v>111</v>
      </c>
      <c r="C90" s="8" t="s">
        <v>112</v>
      </c>
      <c r="D90" s="10" t="s">
        <v>113</v>
      </c>
    </row>
    <row r="91" spans="1:4" ht="15" customHeight="1" x14ac:dyDescent="0.3">
      <c r="A91" s="7" t="s">
        <v>174</v>
      </c>
      <c r="B91" s="8" t="s">
        <v>115</v>
      </c>
      <c r="C91" s="8" t="s">
        <v>116</v>
      </c>
      <c r="D91" s="10" t="s">
        <v>117</v>
      </c>
    </row>
    <row r="92" spans="1:4" ht="15" customHeight="1" x14ac:dyDescent="0.3">
      <c r="A92" s="7" t="s">
        <v>175</v>
      </c>
      <c r="B92" s="11" t="s">
        <v>119</v>
      </c>
      <c r="C92" s="11" t="s">
        <v>120</v>
      </c>
      <c r="D92" s="10" t="s">
        <v>121</v>
      </c>
    </row>
    <row r="93" spans="1:4" ht="15" customHeight="1" x14ac:dyDescent="0.3">
      <c r="A93" s="7" t="s">
        <v>176</v>
      </c>
      <c r="B93" s="8" t="s">
        <v>123</v>
      </c>
      <c r="C93" s="8" t="s">
        <v>124</v>
      </c>
      <c r="D93" s="10" t="s">
        <v>125</v>
      </c>
    </row>
    <row r="94" spans="1:4" ht="15" customHeight="1" x14ac:dyDescent="0.3">
      <c r="A94" s="7" t="s">
        <v>177</v>
      </c>
      <c r="B94" s="8" t="s">
        <v>127</v>
      </c>
      <c r="C94" s="8" t="s">
        <v>128</v>
      </c>
      <c r="D94" s="10" t="s">
        <v>129</v>
      </c>
    </row>
    <row r="95" spans="1:4" ht="15" customHeight="1" x14ac:dyDescent="0.3">
      <c r="A95" s="7" t="s">
        <v>178</v>
      </c>
      <c r="B95" s="8" t="s">
        <v>131</v>
      </c>
      <c r="C95" s="8" t="s">
        <v>132</v>
      </c>
      <c r="D95" s="10" t="s">
        <v>133</v>
      </c>
    </row>
    <row r="96" spans="1:4" ht="15" customHeight="1" x14ac:dyDescent="0.3">
      <c r="A96" s="7" t="s">
        <v>179</v>
      </c>
      <c r="B96" s="8" t="s">
        <v>135</v>
      </c>
      <c r="C96" s="8" t="s">
        <v>136</v>
      </c>
      <c r="D96" s="10" t="s">
        <v>137</v>
      </c>
    </row>
    <row r="97" spans="1:4" ht="15" customHeight="1" x14ac:dyDescent="0.3">
      <c r="A97" s="7" t="s">
        <v>180</v>
      </c>
      <c r="B97" s="8" t="s">
        <v>139</v>
      </c>
      <c r="C97" s="8" t="s">
        <v>140</v>
      </c>
      <c r="D97" s="10" t="s">
        <v>141</v>
      </c>
    </row>
    <row r="98" spans="1:4" ht="15" customHeight="1" x14ac:dyDescent="0.3">
      <c r="A98" s="7" t="s">
        <v>181</v>
      </c>
      <c r="B98" s="8" t="s">
        <v>143</v>
      </c>
      <c r="C98" s="8" t="s">
        <v>144</v>
      </c>
      <c r="D98" s="8" t="s">
        <v>145</v>
      </c>
    </row>
    <row r="100" spans="1:4" ht="15" customHeight="1" x14ac:dyDescent="0.3">
      <c r="B100" s="8"/>
      <c r="C100" s="8"/>
      <c r="D100" s="8"/>
    </row>
    <row r="101" spans="1:4" ht="15" customHeight="1" x14ac:dyDescent="0.3">
      <c r="B101" s="8"/>
      <c r="C101" s="8"/>
      <c r="D101" s="10"/>
    </row>
  </sheetData>
  <mergeCells count="1">
    <mergeCell ref="A1:D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676B8-61FA-42B6-9801-821D2D22C13B}">
  <sheetPr>
    <tabColor theme="3" tint="0.59999389629810485"/>
  </sheetPr>
  <dimension ref="A1:CS200"/>
  <sheetViews>
    <sheetView tabSelected="1" zoomScale="85" zoomScaleNormal="85" workbookViewId="0">
      <selection activeCell="S17" sqref="S17"/>
    </sheetView>
  </sheetViews>
  <sheetFormatPr defaultColWidth="9.1796875" defaultRowHeight="13.5" x14ac:dyDescent="0.35"/>
  <cols>
    <col min="1" max="13" width="10.7265625" style="3" customWidth="1"/>
    <col min="14" max="14" width="9.1796875" style="26"/>
    <col min="15" max="15" width="11.7265625" style="5" customWidth="1"/>
    <col min="16" max="16384" width="9.1796875" style="5"/>
  </cols>
  <sheetData>
    <row r="1" spans="1:97" ht="20.149999999999999" customHeight="1" x14ac:dyDescent="0.35">
      <c r="A1" s="2"/>
      <c r="B1" s="22">
        <v>1</v>
      </c>
      <c r="C1" s="22">
        <v>2</v>
      </c>
      <c r="D1" s="22">
        <v>3</v>
      </c>
      <c r="E1" s="22">
        <v>4</v>
      </c>
      <c r="F1" s="22">
        <v>5</v>
      </c>
      <c r="G1" s="22">
        <v>6</v>
      </c>
      <c r="H1" s="22">
        <v>7</v>
      </c>
      <c r="I1" s="22">
        <v>8</v>
      </c>
      <c r="J1" s="22">
        <v>9</v>
      </c>
      <c r="K1" s="22">
        <v>10</v>
      </c>
      <c r="L1" s="22">
        <v>11</v>
      </c>
      <c r="M1" s="22">
        <v>12</v>
      </c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</row>
    <row r="2" spans="1:97" ht="20.149999999999999" customHeight="1" x14ac:dyDescent="0.35">
      <c r="A2" s="22" t="s">
        <v>0</v>
      </c>
      <c r="B2" s="17" t="str">
        <f>VLOOKUP('DO NOT EDIT'!B2,'CSP-001 list (4 x 24 well)'!$A$2:$D$98,3,FALSE)</f>
        <v>Pd-171</v>
      </c>
      <c r="C2" s="17" t="str">
        <f>VLOOKUP('DO NOT EDIT'!C2,'CSP-001 list (4 x 24 well)'!$A$2:$D$98,3,FALSE)</f>
        <v>Pd-172</v>
      </c>
      <c r="D2" s="17" t="str">
        <f>VLOOKUP('DO NOT EDIT'!D2,'CSP-001 list (4 x 24 well)'!$A$2:$D$98,3,FALSE)</f>
        <v>Pd-177</v>
      </c>
      <c r="E2" s="17" t="str">
        <f>VLOOKUP('DO NOT EDIT'!E2,'CSP-001 list (4 x 24 well)'!$A$2:$D$98,3,FALSE)</f>
        <v>Pd-161</v>
      </c>
      <c r="F2" s="17" t="str">
        <f>VLOOKUP('DO NOT EDIT'!F2,'CSP-001 list (4 x 24 well)'!$A$2:$D$98,3,FALSE)</f>
        <v>Pd-188</v>
      </c>
      <c r="G2" s="17" t="str">
        <f>VLOOKUP('DO NOT EDIT'!G2,'CSP-001 list (4 x 24 well)'!$A$2:$D$98,3,FALSE)</f>
        <v>Pd-178</v>
      </c>
      <c r="H2" s="17" t="str">
        <f>VLOOKUP('DO NOT EDIT'!H2,'CSP-001 list (4 x 24 well)'!$A$2:$D$98,3,FALSE)</f>
        <v>Pd-171</v>
      </c>
      <c r="I2" s="17" t="str">
        <f>VLOOKUP('DO NOT EDIT'!I2,'CSP-001 list (4 x 24 well)'!$A$2:$D$98,3,FALSE)</f>
        <v>Pd-172</v>
      </c>
      <c r="J2" s="17" t="str">
        <f>VLOOKUP('DO NOT EDIT'!J2,'CSP-001 list (4 x 24 well)'!$A$2:$D$98,3,FALSE)</f>
        <v>Pd-177</v>
      </c>
      <c r="K2" s="17" t="str">
        <f>VLOOKUP('DO NOT EDIT'!K2,'CSP-001 list (4 x 24 well)'!$A$2:$D$98,3,FALSE)</f>
        <v>Pd-161</v>
      </c>
      <c r="L2" s="17" t="str">
        <f>VLOOKUP('DO NOT EDIT'!L2,'CSP-001 list (4 x 24 well)'!$A$2:$D$98,3,FALSE)</f>
        <v>Pd-188</v>
      </c>
      <c r="M2" s="17" t="str">
        <f>VLOOKUP('DO NOT EDIT'!M2,'CSP-001 list (4 x 24 well)'!$A$2:$D$98,3,FALSE)</f>
        <v>Pd-178</v>
      </c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</row>
    <row r="3" spans="1:97" ht="20.149999999999999" customHeight="1" x14ac:dyDescent="0.35">
      <c r="A3" s="22" t="s">
        <v>1</v>
      </c>
      <c r="B3" s="17" t="str">
        <f>VLOOKUP('DO NOT EDIT'!B3,'CSP-001 list (4 x 24 well)'!$A$2:$D$98,3,FALSE)</f>
        <v>Pd-181</v>
      </c>
      <c r="C3" s="17" t="str">
        <f>VLOOKUP('DO NOT EDIT'!C3,'CSP-001 list (4 x 24 well)'!$A$2:$D$98,3,FALSE)</f>
        <v>Pd-162</v>
      </c>
      <c r="D3" s="17" t="str">
        <f>VLOOKUP('DO NOT EDIT'!D3,'CSP-001 list (4 x 24 well)'!$A$2:$D$98,3,FALSE)</f>
        <v>Pd-174</v>
      </c>
      <c r="E3" s="17" t="str">
        <f>VLOOKUP('DO NOT EDIT'!E3,'CSP-001 list (4 x 24 well)'!$A$2:$D$98,3,FALSE)</f>
        <v>Pd-173</v>
      </c>
      <c r="F3" s="17" t="str">
        <f>VLOOKUP('DO NOT EDIT'!F3,'CSP-001 list (4 x 24 well)'!$A$2:$D$98,3,FALSE)</f>
        <v>Pd-170</v>
      </c>
      <c r="G3" s="18" t="str">
        <f>VLOOKUP('DO NOT EDIT'!G3,'CSP-001 list (4 x 24 well)'!$A$2:$D$98,3,FALSE)</f>
        <v>BPC-307</v>
      </c>
      <c r="H3" s="17" t="str">
        <f>VLOOKUP('DO NOT EDIT'!H3,'CSP-001 list (4 x 24 well)'!$A$2:$D$98,3,FALSE)</f>
        <v>Pd-181</v>
      </c>
      <c r="I3" s="17" t="str">
        <f>VLOOKUP('DO NOT EDIT'!I3,'CSP-001 list (4 x 24 well)'!$A$2:$D$98,3,FALSE)</f>
        <v>Pd-162</v>
      </c>
      <c r="J3" s="17" t="str">
        <f>VLOOKUP('DO NOT EDIT'!J3,'CSP-001 list (4 x 24 well)'!$A$2:$D$98,3,FALSE)</f>
        <v>Pd-174</v>
      </c>
      <c r="K3" s="17" t="str">
        <f>VLOOKUP('DO NOT EDIT'!K3,'CSP-001 list (4 x 24 well)'!$A$2:$D$98,3,FALSE)</f>
        <v>Pd-173</v>
      </c>
      <c r="L3" s="17" t="str">
        <f>VLOOKUP('DO NOT EDIT'!L3,'CSP-001 list (4 x 24 well)'!$A$2:$D$98,3,FALSE)</f>
        <v>Pd-170</v>
      </c>
      <c r="M3" s="17" t="str">
        <f>VLOOKUP('DO NOT EDIT'!M3,'CSP-001 list (4 x 24 well)'!$A$2:$D$98,3,FALSE)</f>
        <v>BPC-307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</row>
    <row r="4" spans="1:97" ht="20.149999999999999" customHeight="1" x14ac:dyDescent="0.35">
      <c r="A4" s="22" t="s">
        <v>2</v>
      </c>
      <c r="B4" s="19" t="str">
        <f>VLOOKUP('DO NOT EDIT'!B4,'CSP-001 list (4 x 24 well)'!$A$2:$D$98,3,FALSE)</f>
        <v>Pd-166</v>
      </c>
      <c r="C4" s="19" t="str">
        <f>VLOOKUP('DO NOT EDIT'!C4,'CSP-001 list (4 x 24 well)'!$A$2:$D$98,3,FALSE)</f>
        <v>Pd-117</v>
      </c>
      <c r="D4" s="19" t="str">
        <f>VLOOKUP('DO NOT EDIT'!D4,'CSP-001 list (4 x 24 well)'!$A$2:$D$98,3,FALSE)</f>
        <v>Pd-126</v>
      </c>
      <c r="E4" s="19" t="str">
        <f>VLOOKUP('DO NOT EDIT'!E4,'CSP-001 list (4 x 24 well)'!$A$2:$D$98,3,FALSE)</f>
        <v>Pd-132</v>
      </c>
      <c r="F4" s="19" t="str">
        <f>VLOOKUP('DO NOT EDIT'!F4,'CSP-001 list (4 x 24 well)'!$A$2:$D$98,3,FALSE)</f>
        <v>Pd-122</v>
      </c>
      <c r="G4" s="19" t="str">
        <f>VLOOKUP('DO NOT EDIT'!G4,'CSP-001 list (4 x 24 well)'!$A$2:$D$98,3,FALSE)</f>
        <v>Pd-100</v>
      </c>
      <c r="H4" s="19" t="str">
        <f>VLOOKUP('DO NOT EDIT'!H4,'CSP-001 list (4 x 24 well)'!$A$2:$D$98,3,FALSE)</f>
        <v>Pd-166</v>
      </c>
      <c r="I4" s="19" t="str">
        <f>VLOOKUP('DO NOT EDIT'!I4,'CSP-001 list (4 x 24 well)'!$A$2:$D$98,3,FALSE)</f>
        <v>Pd-117</v>
      </c>
      <c r="J4" s="19" t="str">
        <f>VLOOKUP('DO NOT EDIT'!J4,'CSP-001 list (4 x 24 well)'!$A$2:$D$98,3,FALSE)</f>
        <v>Pd-126</v>
      </c>
      <c r="K4" s="19" t="str">
        <f>VLOOKUP('DO NOT EDIT'!K4,'CSP-001 list (4 x 24 well)'!$A$2:$D$98,3,FALSE)</f>
        <v>Pd-132</v>
      </c>
      <c r="L4" s="19" t="str">
        <f>VLOOKUP('DO NOT EDIT'!L4,'CSP-001 list (4 x 24 well)'!$A$2:$D$98,3,FALSE)</f>
        <v>Pd-122</v>
      </c>
      <c r="M4" s="19" t="str">
        <f>VLOOKUP('DO NOT EDIT'!M4,'CSP-001 list (4 x 24 well)'!$A$2:$D$98,3,FALSE)</f>
        <v>Pd-100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</row>
    <row r="5" spans="1:97" ht="20.149999999999999" customHeight="1" x14ac:dyDescent="0.35">
      <c r="A5" s="22" t="s">
        <v>3</v>
      </c>
      <c r="B5" s="20" t="str">
        <f>VLOOKUP('DO NOT EDIT'!B5,'CSP-001 list (4 x 24 well)'!$A$2:$D$98,3,FALSE)</f>
        <v>Pd-110</v>
      </c>
      <c r="C5" s="20" t="str">
        <f>VLOOKUP('DO NOT EDIT'!C5,'CSP-001 list (4 x 24 well)'!$A$2:$D$98,3,FALSE)</f>
        <v>Pd-94</v>
      </c>
      <c r="D5" s="20" t="str">
        <f>VLOOKUP('DO NOT EDIT'!D5,'CSP-001 list (4 x 24 well)'!$A$2:$D$98,3,FALSE)</f>
        <v>Pd-111</v>
      </c>
      <c r="E5" s="20" t="str">
        <f>VLOOKUP('DO NOT EDIT'!E5,'CSP-001 list (4 x 24 well)'!$A$2:$D$98,3,FALSE)</f>
        <v>Pd-62</v>
      </c>
      <c r="F5" s="20" t="str">
        <f>VLOOKUP('DO NOT EDIT'!F5,'CSP-001 list (4 x 24 well)'!$A$2:$D$98,3,FALSE)</f>
        <v>Pd-93</v>
      </c>
      <c r="G5" s="21" t="str">
        <f>VLOOKUP('DO NOT EDIT'!G5,'CSP-001 list (4 x 24 well)'!$A$2:$D$98,3,FALSE)</f>
        <v>Ni-132</v>
      </c>
      <c r="H5" s="20" t="str">
        <f>VLOOKUP('DO NOT EDIT'!H5,'CSP-001 list (4 x 24 well)'!$A$2:$D$98,3,FALSE)</f>
        <v>Pd-110</v>
      </c>
      <c r="I5" s="20" t="str">
        <f>VLOOKUP('DO NOT EDIT'!I5,'CSP-001 list (4 x 24 well)'!$A$2:$D$98,3,FALSE)</f>
        <v>Pd-94</v>
      </c>
      <c r="J5" s="20" t="str">
        <f>VLOOKUP('DO NOT EDIT'!J5,'CSP-001 list (4 x 24 well)'!$A$2:$D$98,3,FALSE)</f>
        <v>Pd-111</v>
      </c>
      <c r="K5" s="20" t="str">
        <f>VLOOKUP('DO NOT EDIT'!K5,'CSP-001 list (4 x 24 well)'!$A$2:$D$98,3,FALSE)</f>
        <v>Pd-62</v>
      </c>
      <c r="L5" s="20" t="str">
        <f>VLOOKUP('DO NOT EDIT'!L5,'CSP-001 list (4 x 24 well)'!$A$2:$D$98,3,FALSE)</f>
        <v>Pd-93</v>
      </c>
      <c r="M5" s="21" t="str">
        <f>VLOOKUP('DO NOT EDIT'!M5,'CSP-001 list (4 x 24 well)'!$A$2:$D$98,3,FALSE)</f>
        <v>Ni-132</v>
      </c>
      <c r="O5" s="33" t="s">
        <v>4</v>
      </c>
      <c r="P5" s="33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</row>
    <row r="6" spans="1:97" ht="20.149999999999999" customHeight="1" x14ac:dyDescent="0.35">
      <c r="A6" s="22" t="s">
        <v>5</v>
      </c>
      <c r="B6" s="17" t="str">
        <f>VLOOKUP('DO NOT EDIT'!B6,'CSP-001 list (4 x 24 well)'!$A$2:$D$98,3,FALSE)</f>
        <v>Pd-171</v>
      </c>
      <c r="C6" s="17" t="str">
        <f>VLOOKUP('DO NOT EDIT'!C6,'CSP-001 list (4 x 24 well)'!$A$2:$D$98,3,FALSE)</f>
        <v>Pd-172</v>
      </c>
      <c r="D6" s="17" t="str">
        <f>VLOOKUP('DO NOT EDIT'!D6,'CSP-001 list (4 x 24 well)'!$A$2:$D$98,3,FALSE)</f>
        <v>Pd-177</v>
      </c>
      <c r="E6" s="17" t="str">
        <f>VLOOKUP('DO NOT EDIT'!E6,'CSP-001 list (4 x 24 well)'!$A$2:$D$98,3,FALSE)</f>
        <v>Pd-161</v>
      </c>
      <c r="F6" s="17" t="str">
        <f>VLOOKUP('DO NOT EDIT'!F6,'CSP-001 list (4 x 24 well)'!$A$2:$D$98,3,FALSE)</f>
        <v>Pd-188</v>
      </c>
      <c r="G6" s="17" t="str">
        <f>VLOOKUP('DO NOT EDIT'!G6,'CSP-001 list (4 x 24 well)'!$A$2:$D$98,3,FALSE)</f>
        <v>Pd-178</v>
      </c>
      <c r="H6" s="17" t="str">
        <f>VLOOKUP('DO NOT EDIT'!H6,'CSP-001 list (4 x 24 well)'!$A$2:$D$98,3,FALSE)</f>
        <v>Pd-171</v>
      </c>
      <c r="I6" s="17" t="str">
        <f>VLOOKUP('DO NOT EDIT'!I6,'CSP-001 list (4 x 24 well)'!$A$2:$D$98,3,FALSE)</f>
        <v>Pd-172</v>
      </c>
      <c r="J6" s="17" t="str">
        <f>VLOOKUP('DO NOT EDIT'!J6,'CSP-001 list (4 x 24 well)'!$A$2:$D$98,3,FALSE)</f>
        <v>Pd-177</v>
      </c>
      <c r="K6" s="17" t="str">
        <f>VLOOKUP('DO NOT EDIT'!K6,'CSP-001 list (4 x 24 well)'!$A$2:$D$98,3,FALSE)</f>
        <v>Pd-161</v>
      </c>
      <c r="L6" s="17" t="str">
        <f>VLOOKUP('DO NOT EDIT'!L6,'CSP-001 list (4 x 24 well)'!$A$2:$D$98,3,FALSE)</f>
        <v>Pd-188</v>
      </c>
      <c r="M6" s="17" t="str">
        <f>VLOOKUP('DO NOT EDIT'!M6,'CSP-001 list (4 x 24 well)'!$A$2:$D$98,3,FALSE)</f>
        <v>Pd-178</v>
      </c>
      <c r="O6" s="34" t="s">
        <v>6</v>
      </c>
      <c r="P6" s="34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</row>
    <row r="7" spans="1:97" ht="20.149999999999999" customHeight="1" x14ac:dyDescent="0.35">
      <c r="A7" s="22" t="s">
        <v>7</v>
      </c>
      <c r="B7" s="17" t="str">
        <f>VLOOKUP('DO NOT EDIT'!B7,'CSP-001 list (4 x 24 well)'!$A$2:$D$98,3,FALSE)</f>
        <v>Pd-181</v>
      </c>
      <c r="C7" s="17" t="str">
        <f>VLOOKUP('DO NOT EDIT'!C7,'CSP-001 list (4 x 24 well)'!$A$2:$D$98,3,FALSE)</f>
        <v>Pd-162</v>
      </c>
      <c r="D7" s="17" t="str">
        <f>VLOOKUP('DO NOT EDIT'!D7,'CSP-001 list (4 x 24 well)'!$A$2:$D$98,3,FALSE)</f>
        <v>Pd-174</v>
      </c>
      <c r="E7" s="17" t="str">
        <f>VLOOKUP('DO NOT EDIT'!E7,'CSP-001 list (4 x 24 well)'!$A$2:$D$98,3,FALSE)</f>
        <v>Pd-173</v>
      </c>
      <c r="F7" s="17" t="str">
        <f>VLOOKUP('DO NOT EDIT'!F7,'CSP-001 list (4 x 24 well)'!$A$2:$D$98,3,FALSE)</f>
        <v>Pd-170</v>
      </c>
      <c r="G7" s="18" t="str">
        <f>VLOOKUP('DO NOT EDIT'!G7,'CSP-001 list (4 x 24 well)'!$A$2:$D$98,3,FALSE)</f>
        <v>BPC-307</v>
      </c>
      <c r="H7" s="17" t="str">
        <f>VLOOKUP('DO NOT EDIT'!H7,'CSP-001 list (4 x 24 well)'!$A$2:$D$98,3,FALSE)</f>
        <v>Pd-181</v>
      </c>
      <c r="I7" s="17" t="str">
        <f>VLOOKUP('DO NOT EDIT'!I7,'CSP-001 list (4 x 24 well)'!$A$2:$D$98,3,FALSE)</f>
        <v>Pd-162</v>
      </c>
      <c r="J7" s="17" t="str">
        <f>VLOOKUP('DO NOT EDIT'!J7,'CSP-001 list (4 x 24 well)'!$A$2:$D$98,3,FALSE)</f>
        <v>Pd-174</v>
      </c>
      <c r="K7" s="17" t="str">
        <f>VLOOKUP('DO NOT EDIT'!K7,'CSP-001 list (4 x 24 well)'!$A$2:$D$98,3,FALSE)</f>
        <v>Pd-173</v>
      </c>
      <c r="L7" s="17" t="str">
        <f>VLOOKUP('DO NOT EDIT'!L7,'CSP-001 list (4 x 24 well)'!$A$2:$D$98,3,FALSE)</f>
        <v>Pd-170</v>
      </c>
      <c r="M7" s="18" t="str">
        <f>VLOOKUP('DO NOT EDIT'!M7,'CSP-001 list (4 x 24 well)'!$A$2:$D$98,3,FALSE)</f>
        <v>BPC-307</v>
      </c>
      <c r="O7" s="35" t="s">
        <v>8</v>
      </c>
      <c r="P7" s="35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</row>
    <row r="8" spans="1:97" ht="20.149999999999999" customHeight="1" x14ac:dyDescent="0.35">
      <c r="A8" s="22" t="s">
        <v>9</v>
      </c>
      <c r="B8" s="19" t="str">
        <f>VLOOKUP('DO NOT EDIT'!B8,'CSP-001 list (4 x 24 well)'!$A$2:$D$98,3,FALSE)</f>
        <v>Pd-166</v>
      </c>
      <c r="C8" s="19" t="str">
        <f>VLOOKUP('DO NOT EDIT'!C8,'CSP-001 list (4 x 24 well)'!$A$2:$D$98,3,FALSE)</f>
        <v>Pd-117</v>
      </c>
      <c r="D8" s="19" t="str">
        <f>VLOOKUP('DO NOT EDIT'!D8,'CSP-001 list (4 x 24 well)'!$A$2:$D$98,3,FALSE)</f>
        <v>Pd-126</v>
      </c>
      <c r="E8" s="19" t="str">
        <f>VLOOKUP('DO NOT EDIT'!E8,'CSP-001 list (4 x 24 well)'!$A$2:$D$98,3,FALSE)</f>
        <v>Pd-132</v>
      </c>
      <c r="F8" s="19" t="str">
        <f>VLOOKUP('DO NOT EDIT'!F8,'CSP-001 list (4 x 24 well)'!$A$2:$D$98,3,FALSE)</f>
        <v>Pd-122</v>
      </c>
      <c r="G8" s="19" t="str">
        <f>VLOOKUP('DO NOT EDIT'!G8,'CSP-001 list (4 x 24 well)'!$A$2:$D$98,3,FALSE)</f>
        <v>Pd-100</v>
      </c>
      <c r="H8" s="19" t="str">
        <f>VLOOKUP('DO NOT EDIT'!H8,'CSP-001 list (4 x 24 well)'!$A$2:$D$98,3,FALSE)</f>
        <v>Pd-166</v>
      </c>
      <c r="I8" s="19" t="str">
        <f>VLOOKUP('DO NOT EDIT'!I8,'CSP-001 list (4 x 24 well)'!$A$2:$D$98,3,FALSE)</f>
        <v>Pd-117</v>
      </c>
      <c r="J8" s="19" t="str">
        <f>VLOOKUP('DO NOT EDIT'!J8,'CSP-001 list (4 x 24 well)'!$A$2:$D$98,3,FALSE)</f>
        <v>Pd-126</v>
      </c>
      <c r="K8" s="19" t="str">
        <f>VLOOKUP('DO NOT EDIT'!K8,'CSP-001 list (4 x 24 well)'!$A$2:$D$98,3,FALSE)</f>
        <v>Pd-132</v>
      </c>
      <c r="L8" s="19" t="str">
        <f>VLOOKUP('DO NOT EDIT'!L8,'CSP-001 list (4 x 24 well)'!$A$2:$D$98,3,FALSE)</f>
        <v>Pd-122</v>
      </c>
      <c r="M8" s="19" t="str">
        <f>VLOOKUP('DO NOT EDIT'!M8,'CSP-001 list (4 x 24 well)'!$A$2:$D$98,3,FALSE)</f>
        <v>Pd-100</v>
      </c>
      <c r="O8" s="36" t="s">
        <v>10</v>
      </c>
      <c r="P8" s="3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</row>
    <row r="9" spans="1:97" ht="20.149999999999999" customHeight="1" x14ac:dyDescent="0.35">
      <c r="A9" s="22" t="s">
        <v>11</v>
      </c>
      <c r="B9" s="20" t="str">
        <f>VLOOKUP('DO NOT EDIT'!B9,'CSP-001 list (4 x 24 well)'!$A$2:$D$98,3,FALSE)</f>
        <v>Pd-110</v>
      </c>
      <c r="C9" s="20" t="str">
        <f>VLOOKUP('DO NOT EDIT'!C9,'CSP-001 list (4 x 24 well)'!$A$2:$D$98,3,FALSE)</f>
        <v>Pd-94</v>
      </c>
      <c r="D9" s="20" t="str">
        <f>VLOOKUP('DO NOT EDIT'!D9,'CSP-001 list (4 x 24 well)'!$A$2:$D$98,3,FALSE)</f>
        <v>Pd-111</v>
      </c>
      <c r="E9" s="20" t="str">
        <f>VLOOKUP('DO NOT EDIT'!E9,'CSP-001 list (4 x 24 well)'!$A$2:$D$98,3,FALSE)</f>
        <v>Pd-62</v>
      </c>
      <c r="F9" s="20" t="str">
        <f>VLOOKUP('DO NOT EDIT'!F9,'CSP-001 list (4 x 24 well)'!$A$2:$D$98,3,FALSE)</f>
        <v>Pd-93</v>
      </c>
      <c r="G9" s="21" t="str">
        <f>VLOOKUP('DO NOT EDIT'!G9,'CSP-001 list (4 x 24 well)'!$A$2:$D$98,3,FALSE)</f>
        <v>Ni-132</v>
      </c>
      <c r="H9" s="20" t="str">
        <f>VLOOKUP('DO NOT EDIT'!H9,'CSP-001 list (4 x 24 well)'!$A$2:$D$98,3,FALSE)</f>
        <v>Pd-110</v>
      </c>
      <c r="I9" s="20" t="str">
        <f>VLOOKUP('DO NOT EDIT'!I9,'CSP-001 list (4 x 24 well)'!$A$2:$D$98,3,FALSE)</f>
        <v>Pd-94</v>
      </c>
      <c r="J9" s="20" t="str">
        <f>VLOOKUP('DO NOT EDIT'!J9,'CSP-001 list (4 x 24 well)'!$A$2:$D$98,3,FALSE)</f>
        <v>Pd-111</v>
      </c>
      <c r="K9" s="20" t="str">
        <f>VLOOKUP('DO NOT EDIT'!K9,'CSP-001 list (4 x 24 well)'!$A$2:$D$98,3,FALSE)</f>
        <v>Pd-62</v>
      </c>
      <c r="L9" s="20" t="str">
        <f>VLOOKUP('DO NOT EDIT'!L9,'CSP-001 list (4 x 24 well)'!$A$2:$D$98,3,FALSE)</f>
        <v>Pd-93</v>
      </c>
      <c r="M9" s="21" t="str">
        <f>VLOOKUP('DO NOT EDIT'!M9,'CSP-001 list (4 x 24 well)'!$A$2:$D$98,3,FALSE)</f>
        <v>Ni-132</v>
      </c>
      <c r="O9" s="37" t="s">
        <v>12</v>
      </c>
      <c r="P9" s="37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</row>
    <row r="10" spans="1:97" s="26" customFormat="1" ht="20.149999999999999" customHeight="1" x14ac:dyDescent="0.3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97" s="26" customFormat="1" ht="20.149999999999999" customHeight="1" x14ac:dyDescent="0.3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97" s="26" customFormat="1" ht="20.149999999999999" customHeight="1" x14ac:dyDescent="0.3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97" s="26" customFormat="1" ht="20.149999999999999" customHeight="1" x14ac:dyDescent="0.3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1:97" s="26" customFormat="1" ht="20.149999999999999" customHeight="1" x14ac:dyDescent="0.3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97" s="26" customFormat="1" ht="20.149999999999999" customHeigh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</row>
    <row r="16" spans="1:97" s="26" customFormat="1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s="26" customFormat="1" x14ac:dyDescent="0.3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s="26" customFormat="1" x14ac:dyDescent="0.3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s="26" customFormat="1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s="26" customFormat="1" x14ac:dyDescent="0.3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s="26" customFormat="1" x14ac:dyDescent="0.3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s="26" customFormat="1" x14ac:dyDescent="0.35">
      <c r="A22" s="25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5"/>
      <c r="M22" s="25"/>
    </row>
    <row r="23" spans="1:13" s="26" customFormat="1" x14ac:dyDescent="0.35">
      <c r="A23" s="25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5"/>
      <c r="M23" s="25"/>
    </row>
    <row r="24" spans="1:13" s="26" customFormat="1" x14ac:dyDescent="0.35">
      <c r="A24" s="25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5"/>
      <c r="M24" s="25"/>
    </row>
    <row r="25" spans="1:13" s="26" customFormat="1" x14ac:dyDescent="0.35">
      <c r="A25" s="25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5"/>
      <c r="M25" s="25"/>
    </row>
    <row r="26" spans="1:13" s="26" customFormat="1" x14ac:dyDescent="0.35">
      <c r="A26" s="25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5"/>
      <c r="M26" s="25"/>
    </row>
    <row r="27" spans="1:13" s="26" customFormat="1" x14ac:dyDescent="0.3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s="26" customFormat="1" x14ac:dyDescent="0.3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s="26" customFormat="1" x14ac:dyDescent="0.3">
      <c r="A29" s="25"/>
      <c r="B29" s="25"/>
      <c r="C29" s="28"/>
      <c r="D29" s="28"/>
      <c r="E29" s="28"/>
      <c r="F29" s="28"/>
      <c r="G29" s="28"/>
      <c r="H29" s="28"/>
      <c r="I29" s="25"/>
      <c r="J29" s="25"/>
      <c r="K29" s="25"/>
      <c r="L29" s="25"/>
      <c r="M29" s="25"/>
    </row>
    <row r="30" spans="1:13" s="26" customFormat="1" x14ac:dyDescent="0.3">
      <c r="A30" s="25"/>
      <c r="B30" s="25"/>
      <c r="C30" s="28"/>
      <c r="D30" s="28"/>
      <c r="E30" s="28"/>
      <c r="F30" s="28"/>
      <c r="G30" s="28"/>
      <c r="H30" s="29"/>
      <c r="I30" s="25"/>
      <c r="J30" s="30"/>
      <c r="K30" s="25"/>
      <c r="L30" s="25"/>
      <c r="M30" s="25"/>
    </row>
    <row r="31" spans="1:13" s="26" customFormat="1" x14ac:dyDescent="0.3">
      <c r="A31" s="25"/>
      <c r="B31" s="25"/>
      <c r="C31" s="28"/>
      <c r="D31" s="28"/>
      <c r="E31" s="28"/>
      <c r="F31" s="28"/>
      <c r="G31" s="28"/>
      <c r="H31" s="28"/>
      <c r="I31" s="25"/>
      <c r="J31" s="25"/>
      <c r="K31" s="25"/>
      <c r="L31" s="25"/>
      <c r="M31" s="25"/>
    </row>
    <row r="32" spans="1:13" s="26" customFormat="1" x14ac:dyDescent="0.3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3" s="26" customFormat="1" x14ac:dyDescent="0.3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s="26" customFormat="1" x14ac:dyDescent="0.3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s="26" customFormat="1" x14ac:dyDescent="0.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s="26" customFormat="1" x14ac:dyDescent="0.3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3" s="26" customFormat="1" x14ac:dyDescent="0.3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s="26" customFormat="1" x14ac:dyDescent="0.3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13" s="26" customFormat="1" x14ac:dyDescent="0.3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3" s="26" customFormat="1" x14ac:dyDescent="0.3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3" s="26" customFormat="1" x14ac:dyDescent="0.3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1:13" s="26" customFormat="1" x14ac:dyDescent="0.3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1:13" s="26" customFormat="1" x14ac:dyDescent="0.3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1:13" s="26" customFormat="1" x14ac:dyDescent="0.3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1:13" s="26" customFormat="1" x14ac:dyDescent="0.3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13" s="26" customFormat="1" x14ac:dyDescent="0.3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13" s="26" customFormat="1" x14ac:dyDescent="0.3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1:13" s="26" customFormat="1" x14ac:dyDescent="0.3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1:13" s="26" customFormat="1" x14ac:dyDescent="0.3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1:13" s="26" customFormat="1" x14ac:dyDescent="0.3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 s="26" customFormat="1" x14ac:dyDescent="0.3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1:13" s="26" customFormat="1" x14ac:dyDescent="0.3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</row>
    <row r="53" spans="1:13" s="26" customFormat="1" x14ac:dyDescent="0.3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s="26" customFormat="1" x14ac:dyDescent="0.3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</row>
    <row r="55" spans="1:13" s="26" customFormat="1" x14ac:dyDescent="0.3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3" s="26" customFormat="1" x14ac:dyDescent="0.3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  <row r="57" spans="1:13" s="26" customFormat="1" x14ac:dyDescent="0.3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1:13" s="26" customFormat="1" x14ac:dyDescent="0.3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</row>
    <row r="59" spans="1:13" s="26" customFormat="1" x14ac:dyDescent="0.3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</row>
    <row r="60" spans="1:13" s="26" customFormat="1" x14ac:dyDescent="0.3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</row>
    <row r="61" spans="1:13" s="26" customFormat="1" x14ac:dyDescent="0.3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1:13" s="26" customFormat="1" x14ac:dyDescent="0.3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</row>
    <row r="63" spans="1:13" s="26" customFormat="1" x14ac:dyDescent="0.3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1:13" s="26" customFormat="1" x14ac:dyDescent="0.3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1:13" s="26" customFormat="1" x14ac:dyDescent="0.3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</row>
    <row r="66" spans="1:13" s="26" customFormat="1" x14ac:dyDescent="0.3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  <row r="67" spans="1:13" s="26" customFormat="1" x14ac:dyDescent="0.3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1:13" s="26" customFormat="1" x14ac:dyDescent="0.3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</row>
    <row r="69" spans="1:13" s="26" customFormat="1" x14ac:dyDescent="0.3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</row>
    <row r="70" spans="1:13" s="26" customFormat="1" x14ac:dyDescent="0.3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</row>
    <row r="71" spans="1:13" s="26" customFormat="1" x14ac:dyDescent="0.3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</row>
    <row r="72" spans="1:13" s="26" customFormat="1" x14ac:dyDescent="0.3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</row>
    <row r="73" spans="1:13" s="26" customFormat="1" x14ac:dyDescent="0.3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3" s="26" customFormat="1" x14ac:dyDescent="0.3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3" s="26" customFormat="1" x14ac:dyDescent="0.3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</row>
    <row r="76" spans="1:13" s="26" customFormat="1" x14ac:dyDescent="0.3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</row>
    <row r="77" spans="1:13" s="26" customFormat="1" x14ac:dyDescent="0.3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</row>
    <row r="78" spans="1:13" s="26" customFormat="1" x14ac:dyDescent="0.3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</row>
    <row r="79" spans="1:13" s="26" customFormat="1" x14ac:dyDescent="0.3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</row>
    <row r="80" spans="1:13" s="26" customFormat="1" x14ac:dyDescent="0.3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</row>
    <row r="81" spans="1:13" s="26" customFormat="1" x14ac:dyDescent="0.3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</row>
    <row r="82" spans="1:13" s="26" customFormat="1" x14ac:dyDescent="0.3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</row>
    <row r="83" spans="1:13" s="26" customFormat="1" x14ac:dyDescent="0.3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</row>
    <row r="84" spans="1:13" s="26" customFormat="1" x14ac:dyDescent="0.3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s="26" customFormat="1" x14ac:dyDescent="0.3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</row>
    <row r="86" spans="1:13" s="26" customFormat="1" x14ac:dyDescent="0.3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s="26" customFormat="1" x14ac:dyDescent="0.3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</row>
    <row r="88" spans="1:13" s="26" customFormat="1" x14ac:dyDescent="0.3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</row>
    <row r="89" spans="1:13" s="26" customFormat="1" x14ac:dyDescent="0.3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</row>
    <row r="90" spans="1:13" s="26" customFormat="1" x14ac:dyDescent="0.3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</row>
    <row r="91" spans="1:13" s="26" customFormat="1" x14ac:dyDescent="0.3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</row>
    <row r="92" spans="1:13" s="26" customFormat="1" x14ac:dyDescent="0.3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</row>
    <row r="93" spans="1:13" s="26" customFormat="1" x14ac:dyDescent="0.3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</row>
    <row r="94" spans="1:13" s="26" customFormat="1" x14ac:dyDescent="0.3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</row>
    <row r="95" spans="1:13" s="26" customFormat="1" x14ac:dyDescent="0.3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</row>
    <row r="96" spans="1:13" s="26" customFormat="1" x14ac:dyDescent="0.3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</row>
    <row r="97" spans="1:13" s="26" customFormat="1" x14ac:dyDescent="0.3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</row>
    <row r="98" spans="1:13" s="26" customFormat="1" x14ac:dyDescent="0.3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</row>
    <row r="99" spans="1:13" s="26" customFormat="1" x14ac:dyDescent="0.3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</row>
    <row r="100" spans="1:13" s="26" customFormat="1" x14ac:dyDescent="0.3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</row>
    <row r="101" spans="1:13" s="26" customFormat="1" x14ac:dyDescent="0.3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</row>
    <row r="102" spans="1:13" s="26" customFormat="1" x14ac:dyDescent="0.3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</row>
    <row r="103" spans="1:13" s="26" customFormat="1" x14ac:dyDescent="0.3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s="26" customFormat="1" x14ac:dyDescent="0.3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</row>
    <row r="105" spans="1:13" s="26" customFormat="1" x14ac:dyDescent="0.3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s="26" customFormat="1" x14ac:dyDescent="0.3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</row>
    <row r="107" spans="1:13" s="26" customFormat="1" x14ac:dyDescent="0.3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</row>
    <row r="108" spans="1:13" s="26" customFormat="1" x14ac:dyDescent="0.3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</row>
    <row r="109" spans="1:13" s="26" customFormat="1" x14ac:dyDescent="0.3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</row>
    <row r="110" spans="1:13" s="26" customFormat="1" x14ac:dyDescent="0.3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</row>
    <row r="111" spans="1:13" s="26" customFormat="1" x14ac:dyDescent="0.3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</row>
    <row r="112" spans="1:13" s="26" customFormat="1" x14ac:dyDescent="0.3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</row>
    <row r="113" spans="1:13" s="26" customFormat="1" x14ac:dyDescent="0.3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s="26" customFormat="1" x14ac:dyDescent="0.3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</row>
    <row r="115" spans="1:13" s="26" customFormat="1" x14ac:dyDescent="0.3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 s="26" customFormat="1" x14ac:dyDescent="0.3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</row>
    <row r="117" spans="1:13" s="26" customFormat="1" x14ac:dyDescent="0.3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</row>
    <row r="118" spans="1:13" s="26" customFormat="1" x14ac:dyDescent="0.3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</row>
    <row r="119" spans="1:13" s="26" customFormat="1" x14ac:dyDescent="0.3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</row>
    <row r="120" spans="1:13" s="26" customFormat="1" x14ac:dyDescent="0.3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s="26" customFormat="1" x14ac:dyDescent="0.3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</row>
    <row r="122" spans="1:13" s="26" customFormat="1" x14ac:dyDescent="0.3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s="26" customFormat="1" x14ac:dyDescent="0.3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</row>
    <row r="124" spans="1:13" s="26" customFormat="1" x14ac:dyDescent="0.3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</row>
    <row r="125" spans="1:13" s="26" customFormat="1" x14ac:dyDescent="0.3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s="26" customFormat="1" x14ac:dyDescent="0.3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</row>
    <row r="127" spans="1:13" s="26" customFormat="1" x14ac:dyDescent="0.3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</row>
    <row r="128" spans="1:13" s="26" customFormat="1" x14ac:dyDescent="0.3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</row>
    <row r="129" spans="1:13" s="26" customFormat="1" x14ac:dyDescent="0.3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</row>
    <row r="130" spans="1:13" s="26" customFormat="1" x14ac:dyDescent="0.3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</row>
    <row r="131" spans="1:13" s="26" customFormat="1" x14ac:dyDescent="0.3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s="26" customFormat="1" x14ac:dyDescent="0.3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</row>
    <row r="133" spans="1:13" s="26" customFormat="1" x14ac:dyDescent="0.3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</row>
    <row r="134" spans="1:13" s="26" customFormat="1" x14ac:dyDescent="0.3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</row>
    <row r="135" spans="1:13" s="26" customFormat="1" x14ac:dyDescent="0.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</row>
    <row r="136" spans="1:13" s="26" customFormat="1" x14ac:dyDescent="0.3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</row>
    <row r="137" spans="1:13" s="26" customFormat="1" x14ac:dyDescent="0.3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s="26" customFormat="1" x14ac:dyDescent="0.3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</row>
    <row r="139" spans="1:13" s="26" customFormat="1" x14ac:dyDescent="0.3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s="26" customFormat="1" x14ac:dyDescent="0.3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</row>
    <row r="141" spans="1:13" s="26" customFormat="1" x14ac:dyDescent="0.3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s="26" customFormat="1" x14ac:dyDescent="0.3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</row>
    <row r="143" spans="1:13" s="26" customFormat="1" x14ac:dyDescent="0.3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</row>
    <row r="144" spans="1:13" s="26" customFormat="1" x14ac:dyDescent="0.3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</row>
    <row r="145" spans="1:13" s="26" customFormat="1" x14ac:dyDescent="0.3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</row>
    <row r="146" spans="1:13" s="26" customFormat="1" x14ac:dyDescent="0.3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</row>
    <row r="147" spans="1:13" s="26" customFormat="1" x14ac:dyDescent="0.3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s="26" customFormat="1" x14ac:dyDescent="0.3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</row>
    <row r="149" spans="1:13" s="26" customFormat="1" x14ac:dyDescent="0.3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</row>
    <row r="150" spans="1:13" s="26" customFormat="1" x14ac:dyDescent="0.3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</row>
    <row r="151" spans="1:13" s="26" customFormat="1" x14ac:dyDescent="0.3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</row>
    <row r="152" spans="1:13" s="26" customFormat="1" x14ac:dyDescent="0.3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</row>
    <row r="153" spans="1:13" s="26" customFormat="1" x14ac:dyDescent="0.3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</row>
    <row r="154" spans="1:13" s="26" customFormat="1" x14ac:dyDescent="0.3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</row>
    <row r="155" spans="1:13" s="26" customFormat="1" x14ac:dyDescent="0.3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</row>
    <row r="156" spans="1:13" s="26" customFormat="1" x14ac:dyDescent="0.3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</row>
    <row r="157" spans="1:13" s="26" customFormat="1" x14ac:dyDescent="0.3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s="26" customFormat="1" x14ac:dyDescent="0.3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</row>
    <row r="159" spans="1:13" s="26" customFormat="1" x14ac:dyDescent="0.3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</row>
    <row r="160" spans="1:13" s="26" customFormat="1" x14ac:dyDescent="0.3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</row>
    <row r="161" spans="1:13" s="26" customFormat="1" x14ac:dyDescent="0.3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</row>
    <row r="162" spans="1:13" s="26" customFormat="1" x14ac:dyDescent="0.3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</row>
    <row r="163" spans="1:13" s="26" customFormat="1" x14ac:dyDescent="0.3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</row>
    <row r="164" spans="1:13" s="26" customFormat="1" x14ac:dyDescent="0.3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</row>
    <row r="165" spans="1:13" s="26" customFormat="1" x14ac:dyDescent="0.3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</row>
    <row r="166" spans="1:13" s="26" customFormat="1" x14ac:dyDescent="0.3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</row>
    <row r="167" spans="1:13" s="26" customFormat="1" x14ac:dyDescent="0.3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</row>
    <row r="168" spans="1:13" s="26" customFormat="1" x14ac:dyDescent="0.3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</row>
    <row r="169" spans="1:13" s="26" customFormat="1" x14ac:dyDescent="0.3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</row>
    <row r="170" spans="1:13" s="26" customFormat="1" x14ac:dyDescent="0.3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</row>
    <row r="171" spans="1:13" s="26" customFormat="1" x14ac:dyDescent="0.3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</row>
    <row r="172" spans="1:13" s="26" customFormat="1" x14ac:dyDescent="0.3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</row>
    <row r="173" spans="1:13" s="26" customFormat="1" x14ac:dyDescent="0.3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</row>
    <row r="174" spans="1:13" s="26" customFormat="1" x14ac:dyDescent="0.3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</row>
    <row r="175" spans="1:13" s="26" customFormat="1" x14ac:dyDescent="0.3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</row>
    <row r="176" spans="1:13" s="26" customFormat="1" x14ac:dyDescent="0.3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</row>
    <row r="177" spans="1:13" s="26" customFormat="1" x14ac:dyDescent="0.3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</row>
    <row r="178" spans="1:13" s="26" customFormat="1" x14ac:dyDescent="0.3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</row>
    <row r="179" spans="1:13" s="26" customFormat="1" x14ac:dyDescent="0.3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</row>
    <row r="180" spans="1:13" s="26" customFormat="1" x14ac:dyDescent="0.3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</row>
    <row r="181" spans="1:13" s="26" customFormat="1" x14ac:dyDescent="0.3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</row>
    <row r="182" spans="1:13" s="26" customFormat="1" x14ac:dyDescent="0.3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</row>
    <row r="183" spans="1:13" s="26" customFormat="1" x14ac:dyDescent="0.3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</row>
    <row r="184" spans="1:13" s="26" customFormat="1" x14ac:dyDescent="0.3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</row>
    <row r="185" spans="1:13" s="26" customFormat="1" x14ac:dyDescent="0.3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</row>
    <row r="186" spans="1:13" s="26" customFormat="1" x14ac:dyDescent="0.3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</row>
    <row r="187" spans="1:13" s="26" customFormat="1" x14ac:dyDescent="0.3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</row>
    <row r="188" spans="1:13" s="26" customFormat="1" x14ac:dyDescent="0.3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</row>
    <row r="189" spans="1:13" s="26" customFormat="1" x14ac:dyDescent="0.3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</row>
    <row r="190" spans="1:13" s="26" customFormat="1" x14ac:dyDescent="0.3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</row>
    <row r="191" spans="1:13" s="26" customFormat="1" x14ac:dyDescent="0.3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</row>
    <row r="192" spans="1:13" s="26" customFormat="1" x14ac:dyDescent="0.3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</row>
    <row r="193" spans="1:13" s="26" customFormat="1" x14ac:dyDescent="0.3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</row>
    <row r="194" spans="1:13" s="26" customFormat="1" x14ac:dyDescent="0.3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</row>
    <row r="195" spans="1:13" s="26" customFormat="1" x14ac:dyDescent="0.3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</row>
    <row r="196" spans="1:13" s="26" customFormat="1" x14ac:dyDescent="0.3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</row>
    <row r="197" spans="1:13" s="26" customFormat="1" x14ac:dyDescent="0.3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</row>
    <row r="198" spans="1:13" s="26" customFormat="1" x14ac:dyDescent="0.3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</row>
    <row r="199" spans="1:13" s="26" customFormat="1" x14ac:dyDescent="0.3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</row>
    <row r="200" spans="1:13" s="26" customFormat="1" x14ac:dyDescent="0.3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</row>
  </sheetData>
  <mergeCells count="5">
    <mergeCell ref="O5:P5"/>
    <mergeCell ref="O6:P6"/>
    <mergeCell ref="O7:P7"/>
    <mergeCell ref="O8:P8"/>
    <mergeCell ref="O9:P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L102"/>
  <sheetViews>
    <sheetView zoomScaleNormal="100" workbookViewId="0">
      <selection activeCell="C2" sqref="C2"/>
    </sheetView>
  </sheetViews>
  <sheetFormatPr defaultColWidth="19.54296875" defaultRowHeight="15" customHeight="1" x14ac:dyDescent="0.3"/>
  <cols>
    <col min="1" max="1" width="15.1796875" style="7" customWidth="1"/>
    <col min="2" max="2" width="30.1796875" style="7" customWidth="1"/>
    <col min="3" max="4" width="19.54296875" style="7"/>
    <col min="5" max="8" width="19.54296875" style="12"/>
    <col min="9" max="11" width="19.54296875" style="7"/>
    <col min="12" max="16384" width="19.54296875" style="12"/>
  </cols>
  <sheetData>
    <row r="1" spans="1:12" ht="30" customHeight="1" x14ac:dyDescent="0.3">
      <c r="A1" s="38" t="s">
        <v>219</v>
      </c>
      <c r="B1" s="38"/>
      <c r="C1" s="38"/>
      <c r="D1" s="38"/>
    </row>
    <row r="2" spans="1:12" ht="15" customHeight="1" x14ac:dyDescent="0.3">
      <c r="A2" s="23" t="s">
        <v>13</v>
      </c>
      <c r="B2" s="24" t="s">
        <v>223</v>
      </c>
      <c r="C2" s="24" t="s">
        <v>216</v>
      </c>
      <c r="D2" s="23" t="s">
        <v>222</v>
      </c>
      <c r="I2" s="6"/>
      <c r="J2" s="6"/>
      <c r="K2" s="6"/>
      <c r="L2" s="13"/>
    </row>
    <row r="3" spans="1:12" ht="15" customHeight="1" x14ac:dyDescent="0.3">
      <c r="A3" s="7" t="s">
        <v>14</v>
      </c>
      <c r="B3" s="8" t="s">
        <v>15</v>
      </c>
      <c r="C3" s="8" t="s">
        <v>16</v>
      </c>
      <c r="D3" s="9" t="s">
        <v>17</v>
      </c>
      <c r="E3" s="8"/>
      <c r="I3" s="8"/>
      <c r="J3" s="8"/>
      <c r="K3" s="8"/>
      <c r="L3" s="9"/>
    </row>
    <row r="4" spans="1:12" ht="15" customHeight="1" x14ac:dyDescent="0.3">
      <c r="A4" s="7" t="s">
        <v>18</v>
      </c>
      <c r="B4" s="8" t="s">
        <v>19</v>
      </c>
      <c r="C4" s="8" t="s">
        <v>20</v>
      </c>
      <c r="D4" s="9" t="s">
        <v>21</v>
      </c>
      <c r="E4" s="8"/>
      <c r="I4" s="8"/>
      <c r="J4" s="8"/>
      <c r="K4" s="8"/>
      <c r="L4" s="9"/>
    </row>
    <row r="5" spans="1:12" ht="15" customHeight="1" x14ac:dyDescent="0.3">
      <c r="A5" s="7" t="s">
        <v>22</v>
      </c>
      <c r="B5" s="8" t="s">
        <v>23</v>
      </c>
      <c r="C5" s="8" t="s">
        <v>24</v>
      </c>
      <c r="D5" s="9" t="s">
        <v>25</v>
      </c>
      <c r="E5" s="8"/>
      <c r="I5" s="8"/>
      <c r="J5" s="8"/>
      <c r="K5" s="8"/>
      <c r="L5" s="9"/>
    </row>
    <row r="6" spans="1:12" ht="15" customHeight="1" x14ac:dyDescent="0.3">
      <c r="A6" s="7" t="s">
        <v>26</v>
      </c>
      <c r="B6" s="8" t="s">
        <v>27</v>
      </c>
      <c r="C6" s="8" t="s">
        <v>28</v>
      </c>
      <c r="D6" s="9" t="s">
        <v>29</v>
      </c>
      <c r="E6" s="8"/>
      <c r="I6" s="8"/>
      <c r="J6" s="8"/>
      <c r="K6" s="8"/>
      <c r="L6" s="9"/>
    </row>
    <row r="7" spans="1:12" ht="15" customHeight="1" x14ac:dyDescent="0.3">
      <c r="A7" s="7" t="s">
        <v>30</v>
      </c>
      <c r="B7" s="8" t="s">
        <v>31</v>
      </c>
      <c r="C7" s="8" t="s">
        <v>32</v>
      </c>
      <c r="D7" s="10" t="s">
        <v>33</v>
      </c>
      <c r="E7" s="8"/>
      <c r="I7" s="8"/>
      <c r="J7" s="8"/>
      <c r="K7" s="8"/>
      <c r="L7" s="10"/>
    </row>
    <row r="8" spans="1:12" ht="15" customHeight="1" x14ac:dyDescent="0.3">
      <c r="A8" s="7" t="s">
        <v>34</v>
      </c>
      <c r="B8" s="8" t="s">
        <v>35</v>
      </c>
      <c r="C8" s="8" t="s">
        <v>36</v>
      </c>
      <c r="D8" s="10" t="s">
        <v>37</v>
      </c>
      <c r="E8" s="8"/>
      <c r="I8" s="8"/>
      <c r="J8" s="8"/>
      <c r="K8" s="8"/>
      <c r="L8" s="10"/>
    </row>
    <row r="9" spans="1:12" ht="15" customHeight="1" x14ac:dyDescent="0.3">
      <c r="A9" s="7" t="s">
        <v>38</v>
      </c>
      <c r="B9" s="8" t="s">
        <v>15</v>
      </c>
      <c r="C9" s="8" t="s">
        <v>16</v>
      </c>
      <c r="D9" s="9" t="s">
        <v>17</v>
      </c>
      <c r="E9" s="8"/>
      <c r="I9" s="8"/>
      <c r="J9" s="8"/>
      <c r="K9" s="8"/>
      <c r="L9" s="10"/>
    </row>
    <row r="10" spans="1:12" ht="15" customHeight="1" x14ac:dyDescent="0.3">
      <c r="A10" s="7" t="s">
        <v>42</v>
      </c>
      <c r="B10" s="8" t="s">
        <v>19</v>
      </c>
      <c r="C10" s="8" t="s">
        <v>20</v>
      </c>
      <c r="D10" s="9" t="s">
        <v>21</v>
      </c>
      <c r="E10" s="8"/>
      <c r="I10" s="8"/>
      <c r="J10" s="8"/>
      <c r="K10" s="8"/>
      <c r="L10" s="10"/>
    </row>
    <row r="11" spans="1:12" ht="15" customHeight="1" x14ac:dyDescent="0.3">
      <c r="A11" s="7" t="s">
        <v>46</v>
      </c>
      <c r="B11" s="8" t="s">
        <v>23</v>
      </c>
      <c r="C11" s="8" t="s">
        <v>24</v>
      </c>
      <c r="D11" s="9" t="s">
        <v>25</v>
      </c>
      <c r="E11" s="8"/>
      <c r="I11" s="8"/>
      <c r="J11" s="8"/>
      <c r="K11" s="8"/>
      <c r="L11" s="10"/>
    </row>
    <row r="12" spans="1:12" ht="15" customHeight="1" x14ac:dyDescent="0.3">
      <c r="A12" s="7" t="s">
        <v>50</v>
      </c>
      <c r="B12" s="8" t="s">
        <v>27</v>
      </c>
      <c r="C12" s="8" t="s">
        <v>28</v>
      </c>
      <c r="D12" s="9" t="s">
        <v>29</v>
      </c>
      <c r="E12" s="8"/>
      <c r="I12" s="8"/>
      <c r="J12" s="8"/>
      <c r="K12" s="8"/>
      <c r="L12" s="10"/>
    </row>
    <row r="13" spans="1:12" ht="15" customHeight="1" x14ac:dyDescent="0.3">
      <c r="A13" s="7" t="s">
        <v>54</v>
      </c>
      <c r="B13" s="8" t="s">
        <v>31</v>
      </c>
      <c r="C13" s="8" t="s">
        <v>32</v>
      </c>
      <c r="D13" s="10" t="s">
        <v>33</v>
      </c>
      <c r="E13" s="8"/>
      <c r="I13" s="8"/>
      <c r="J13" s="8"/>
      <c r="K13" s="8"/>
      <c r="L13" s="10"/>
    </row>
    <row r="14" spans="1:12" ht="15" customHeight="1" x14ac:dyDescent="0.3">
      <c r="A14" s="7" t="s">
        <v>58</v>
      </c>
      <c r="B14" s="8" t="s">
        <v>35</v>
      </c>
      <c r="C14" s="8" t="s">
        <v>36</v>
      </c>
      <c r="D14" s="10" t="s">
        <v>37</v>
      </c>
      <c r="E14" s="8"/>
      <c r="I14" s="8"/>
      <c r="J14" s="8"/>
      <c r="K14" s="8"/>
      <c r="L14" s="10"/>
    </row>
    <row r="15" spans="1:12" ht="15" customHeight="1" x14ac:dyDescent="0.3">
      <c r="A15" s="7" t="s">
        <v>62</v>
      </c>
      <c r="B15" s="8" t="s">
        <v>39</v>
      </c>
      <c r="C15" s="8" t="s">
        <v>40</v>
      </c>
      <c r="D15" s="10" t="s">
        <v>41</v>
      </c>
      <c r="E15" s="8"/>
      <c r="I15" s="8"/>
      <c r="J15" s="8"/>
      <c r="K15" s="8"/>
      <c r="L15" s="10"/>
    </row>
    <row r="16" spans="1:12" ht="15" customHeight="1" x14ac:dyDescent="0.3">
      <c r="A16" s="7" t="s">
        <v>63</v>
      </c>
      <c r="B16" s="8" t="s">
        <v>43</v>
      </c>
      <c r="C16" s="8" t="s">
        <v>44</v>
      </c>
      <c r="D16" s="10" t="s">
        <v>45</v>
      </c>
      <c r="E16" s="8"/>
      <c r="I16" s="8"/>
      <c r="J16" s="8"/>
      <c r="K16" s="8"/>
      <c r="L16" s="10"/>
    </row>
    <row r="17" spans="1:12" ht="15" customHeight="1" x14ac:dyDescent="0.3">
      <c r="A17" s="7" t="s">
        <v>64</v>
      </c>
      <c r="B17" s="8" t="s">
        <v>47</v>
      </c>
      <c r="C17" s="8" t="s">
        <v>48</v>
      </c>
      <c r="D17" s="10" t="s">
        <v>49</v>
      </c>
      <c r="E17" s="8"/>
      <c r="I17" s="8"/>
      <c r="J17" s="8"/>
      <c r="K17" s="8"/>
      <c r="L17" s="10"/>
    </row>
    <row r="18" spans="1:12" ht="15" customHeight="1" x14ac:dyDescent="0.3">
      <c r="A18" s="7" t="s">
        <v>65</v>
      </c>
      <c r="B18" s="8" t="s">
        <v>51</v>
      </c>
      <c r="C18" s="8" t="s">
        <v>52</v>
      </c>
      <c r="D18" s="10" t="s">
        <v>53</v>
      </c>
      <c r="E18" s="8"/>
      <c r="I18" s="8"/>
      <c r="J18" s="8"/>
      <c r="K18" s="8"/>
      <c r="L18" s="10"/>
    </row>
    <row r="19" spans="1:12" ht="15" customHeight="1" x14ac:dyDescent="0.3">
      <c r="A19" s="7" t="s">
        <v>66</v>
      </c>
      <c r="B19" s="8" t="s">
        <v>55</v>
      </c>
      <c r="C19" s="8" t="s">
        <v>56</v>
      </c>
      <c r="D19" s="10" t="s">
        <v>57</v>
      </c>
      <c r="E19" s="8"/>
      <c r="I19" s="8"/>
      <c r="J19" s="8"/>
      <c r="K19" s="8"/>
      <c r="L19" s="10"/>
    </row>
    <row r="20" spans="1:12" ht="15" customHeight="1" x14ac:dyDescent="0.3">
      <c r="A20" s="7" t="s">
        <v>67</v>
      </c>
      <c r="B20" s="8" t="s">
        <v>59</v>
      </c>
      <c r="C20" s="8" t="s">
        <v>60</v>
      </c>
      <c r="D20" s="10" t="s">
        <v>61</v>
      </c>
      <c r="E20" s="8"/>
      <c r="I20" s="8"/>
      <c r="J20" s="11"/>
      <c r="K20" s="11"/>
      <c r="L20" s="10"/>
    </row>
    <row r="21" spans="1:12" ht="15" customHeight="1" x14ac:dyDescent="0.3">
      <c r="A21" s="7" t="s">
        <v>68</v>
      </c>
      <c r="B21" s="8" t="s">
        <v>39</v>
      </c>
      <c r="C21" s="8" t="s">
        <v>40</v>
      </c>
      <c r="D21" s="10" t="s">
        <v>41</v>
      </c>
      <c r="E21" s="8"/>
      <c r="I21" s="8"/>
      <c r="J21" s="8"/>
      <c r="K21" s="8"/>
      <c r="L21" s="10"/>
    </row>
    <row r="22" spans="1:12" ht="15" customHeight="1" x14ac:dyDescent="0.3">
      <c r="A22" s="7" t="s">
        <v>69</v>
      </c>
      <c r="B22" s="8" t="s">
        <v>43</v>
      </c>
      <c r="C22" s="8" t="s">
        <v>44</v>
      </c>
      <c r="D22" s="10" t="s">
        <v>45</v>
      </c>
      <c r="E22" s="8"/>
      <c r="I22" s="8"/>
      <c r="J22" s="8"/>
      <c r="K22" s="8"/>
      <c r="L22" s="10"/>
    </row>
    <row r="23" spans="1:12" ht="15" customHeight="1" x14ac:dyDescent="0.3">
      <c r="A23" s="7" t="s">
        <v>70</v>
      </c>
      <c r="B23" s="8" t="s">
        <v>47</v>
      </c>
      <c r="C23" s="8" t="s">
        <v>48</v>
      </c>
      <c r="D23" s="10" t="s">
        <v>49</v>
      </c>
      <c r="E23" s="8"/>
      <c r="I23" s="8"/>
      <c r="J23" s="8"/>
      <c r="K23" s="8"/>
      <c r="L23" s="8"/>
    </row>
    <row r="24" spans="1:12" ht="15" customHeight="1" x14ac:dyDescent="0.3">
      <c r="A24" s="7" t="s">
        <v>71</v>
      </c>
      <c r="B24" s="8" t="s">
        <v>51</v>
      </c>
      <c r="C24" s="8" t="s">
        <v>52</v>
      </c>
      <c r="D24" s="10" t="s">
        <v>53</v>
      </c>
      <c r="E24" s="8"/>
      <c r="I24" s="8"/>
      <c r="J24" s="8"/>
      <c r="K24" s="8"/>
      <c r="L24" s="10"/>
    </row>
    <row r="25" spans="1:12" ht="15" customHeight="1" x14ac:dyDescent="0.3">
      <c r="A25" s="7" t="s">
        <v>72</v>
      </c>
      <c r="B25" s="8" t="s">
        <v>55</v>
      </c>
      <c r="C25" s="8" t="s">
        <v>56</v>
      </c>
      <c r="D25" s="10" t="s">
        <v>57</v>
      </c>
      <c r="E25" s="8"/>
      <c r="I25" s="8"/>
      <c r="J25" s="8"/>
      <c r="K25" s="8"/>
      <c r="L25" s="10"/>
    </row>
    <row r="26" spans="1:12" ht="15" customHeight="1" x14ac:dyDescent="0.3">
      <c r="A26" s="7" t="s">
        <v>73</v>
      </c>
      <c r="B26" s="8" t="s">
        <v>59</v>
      </c>
      <c r="C26" s="8" t="s">
        <v>60</v>
      </c>
      <c r="D26" s="10" t="s">
        <v>61</v>
      </c>
      <c r="E26" s="8"/>
      <c r="I26" s="8"/>
      <c r="J26" s="8"/>
      <c r="K26" s="8"/>
      <c r="L26" s="10"/>
    </row>
    <row r="27" spans="1:12" ht="15" customHeight="1" x14ac:dyDescent="0.3">
      <c r="A27" s="7" t="s">
        <v>74</v>
      </c>
      <c r="B27" s="8" t="s">
        <v>99</v>
      </c>
      <c r="C27" s="8" t="s">
        <v>100</v>
      </c>
      <c r="D27" s="10" t="s">
        <v>101</v>
      </c>
      <c r="E27" s="8"/>
    </row>
    <row r="28" spans="1:12" ht="15" customHeight="1" x14ac:dyDescent="0.3">
      <c r="A28" s="7" t="s">
        <v>75</v>
      </c>
      <c r="B28" s="8" t="s">
        <v>103</v>
      </c>
      <c r="C28" s="8" t="s">
        <v>104</v>
      </c>
      <c r="D28" s="10" t="s">
        <v>105</v>
      </c>
      <c r="E28" s="8"/>
    </row>
    <row r="29" spans="1:12" ht="15" customHeight="1" x14ac:dyDescent="0.3">
      <c r="A29" s="7" t="s">
        <v>76</v>
      </c>
      <c r="B29" s="8" t="s">
        <v>107</v>
      </c>
      <c r="C29" s="8" t="s">
        <v>108</v>
      </c>
      <c r="D29" s="10" t="s">
        <v>109</v>
      </c>
      <c r="E29" s="8"/>
    </row>
    <row r="30" spans="1:12" ht="15" customHeight="1" x14ac:dyDescent="0.3">
      <c r="A30" s="7" t="s">
        <v>77</v>
      </c>
      <c r="B30" s="8" t="s">
        <v>111</v>
      </c>
      <c r="C30" s="8" t="s">
        <v>112</v>
      </c>
      <c r="D30" s="10" t="s">
        <v>113</v>
      </c>
    </row>
    <row r="31" spans="1:12" ht="15" customHeight="1" x14ac:dyDescent="0.3">
      <c r="A31" s="7" t="s">
        <v>78</v>
      </c>
      <c r="B31" s="8" t="s">
        <v>115</v>
      </c>
      <c r="C31" s="8" t="s">
        <v>116</v>
      </c>
      <c r="D31" s="10" t="s">
        <v>117</v>
      </c>
    </row>
    <row r="32" spans="1:12" ht="15" customHeight="1" x14ac:dyDescent="0.3">
      <c r="A32" s="7" t="s">
        <v>79</v>
      </c>
      <c r="B32" s="11" t="s">
        <v>119</v>
      </c>
      <c r="C32" s="11" t="s">
        <v>120</v>
      </c>
      <c r="D32" s="10" t="s">
        <v>121</v>
      </c>
    </row>
    <row r="33" spans="1:4" ht="15" customHeight="1" x14ac:dyDescent="0.3">
      <c r="A33" s="7" t="s">
        <v>80</v>
      </c>
      <c r="B33" s="8" t="s">
        <v>99</v>
      </c>
      <c r="C33" s="8" t="s">
        <v>100</v>
      </c>
      <c r="D33" s="10" t="s">
        <v>101</v>
      </c>
    </row>
    <row r="34" spans="1:4" ht="15" customHeight="1" x14ac:dyDescent="0.3">
      <c r="A34" s="7" t="s">
        <v>81</v>
      </c>
      <c r="B34" s="8" t="s">
        <v>103</v>
      </c>
      <c r="C34" s="8" t="s">
        <v>104</v>
      </c>
      <c r="D34" s="10" t="s">
        <v>105</v>
      </c>
    </row>
    <row r="35" spans="1:4" ht="15" customHeight="1" x14ac:dyDescent="0.3">
      <c r="A35" s="7" t="s">
        <v>82</v>
      </c>
      <c r="B35" s="8" t="s">
        <v>107</v>
      </c>
      <c r="C35" s="8" t="s">
        <v>108</v>
      </c>
      <c r="D35" s="10" t="s">
        <v>109</v>
      </c>
    </row>
    <row r="36" spans="1:4" ht="15" customHeight="1" x14ac:dyDescent="0.3">
      <c r="A36" s="7" t="s">
        <v>83</v>
      </c>
      <c r="B36" s="8" t="s">
        <v>111</v>
      </c>
      <c r="C36" s="8" t="s">
        <v>112</v>
      </c>
      <c r="D36" s="10" t="s">
        <v>113</v>
      </c>
    </row>
    <row r="37" spans="1:4" ht="15" customHeight="1" x14ac:dyDescent="0.3">
      <c r="A37" s="7" t="s">
        <v>84</v>
      </c>
      <c r="B37" s="8" t="s">
        <v>115</v>
      </c>
      <c r="C37" s="8" t="s">
        <v>116</v>
      </c>
      <c r="D37" s="10" t="s">
        <v>117</v>
      </c>
    </row>
    <row r="38" spans="1:4" ht="15" customHeight="1" x14ac:dyDescent="0.3">
      <c r="A38" s="7" t="s">
        <v>85</v>
      </c>
      <c r="B38" s="11" t="s">
        <v>119</v>
      </c>
      <c r="C38" s="11" t="s">
        <v>120</v>
      </c>
      <c r="D38" s="10" t="s">
        <v>121</v>
      </c>
    </row>
    <row r="39" spans="1:4" ht="15" customHeight="1" x14ac:dyDescent="0.3">
      <c r="A39" s="7" t="s">
        <v>86</v>
      </c>
      <c r="B39" s="8" t="s">
        <v>123</v>
      </c>
      <c r="C39" s="8" t="s">
        <v>124</v>
      </c>
      <c r="D39" s="10" t="s">
        <v>125</v>
      </c>
    </row>
    <row r="40" spans="1:4" ht="15" customHeight="1" x14ac:dyDescent="0.3">
      <c r="A40" s="7" t="s">
        <v>87</v>
      </c>
      <c r="B40" s="8" t="s">
        <v>127</v>
      </c>
      <c r="C40" s="8" t="s">
        <v>128</v>
      </c>
      <c r="D40" s="10" t="s">
        <v>129</v>
      </c>
    </row>
    <row r="41" spans="1:4" ht="15" customHeight="1" x14ac:dyDescent="0.3">
      <c r="A41" s="7" t="s">
        <v>88</v>
      </c>
      <c r="B41" s="8" t="s">
        <v>131</v>
      </c>
      <c r="C41" s="8" t="s">
        <v>132</v>
      </c>
      <c r="D41" s="10" t="s">
        <v>133</v>
      </c>
    </row>
    <row r="42" spans="1:4" ht="15" customHeight="1" x14ac:dyDescent="0.3">
      <c r="A42" s="7" t="s">
        <v>89</v>
      </c>
      <c r="B42" s="8" t="s">
        <v>135</v>
      </c>
      <c r="C42" s="8" t="s">
        <v>136</v>
      </c>
      <c r="D42" s="10" t="s">
        <v>137</v>
      </c>
    </row>
    <row r="43" spans="1:4" ht="15" customHeight="1" x14ac:dyDescent="0.3">
      <c r="A43" s="7" t="s">
        <v>90</v>
      </c>
      <c r="B43" s="8" t="s">
        <v>139</v>
      </c>
      <c r="C43" s="8" t="s">
        <v>140</v>
      </c>
      <c r="D43" s="10" t="s">
        <v>141</v>
      </c>
    </row>
    <row r="44" spans="1:4" ht="15" customHeight="1" x14ac:dyDescent="0.3">
      <c r="A44" s="7" t="s">
        <v>91</v>
      </c>
      <c r="B44" s="8" t="s">
        <v>143</v>
      </c>
      <c r="C44" s="8" t="s">
        <v>144</v>
      </c>
      <c r="D44" s="8" t="s">
        <v>145</v>
      </c>
    </row>
    <row r="45" spans="1:4" ht="15" customHeight="1" x14ac:dyDescent="0.3">
      <c r="A45" s="7" t="s">
        <v>92</v>
      </c>
      <c r="B45" s="8" t="s">
        <v>123</v>
      </c>
      <c r="C45" s="8" t="s">
        <v>124</v>
      </c>
      <c r="D45" s="10" t="s">
        <v>125</v>
      </c>
    </row>
    <row r="46" spans="1:4" ht="15" customHeight="1" x14ac:dyDescent="0.3">
      <c r="A46" s="7" t="s">
        <v>93</v>
      </c>
      <c r="B46" s="8" t="s">
        <v>127</v>
      </c>
      <c r="C46" s="8" t="s">
        <v>128</v>
      </c>
      <c r="D46" s="10" t="s">
        <v>129</v>
      </c>
    </row>
    <row r="47" spans="1:4" ht="15" customHeight="1" x14ac:dyDescent="0.3">
      <c r="A47" s="7" t="s">
        <v>94</v>
      </c>
      <c r="B47" s="8" t="s">
        <v>131</v>
      </c>
      <c r="C47" s="8" t="s">
        <v>132</v>
      </c>
      <c r="D47" s="10" t="s">
        <v>133</v>
      </c>
    </row>
    <row r="48" spans="1:4" ht="15" customHeight="1" x14ac:dyDescent="0.3">
      <c r="A48" s="7" t="s">
        <v>95</v>
      </c>
      <c r="B48" s="8" t="s">
        <v>135</v>
      </c>
      <c r="C48" s="8" t="s">
        <v>136</v>
      </c>
      <c r="D48" s="10" t="s">
        <v>137</v>
      </c>
    </row>
    <row r="49" spans="1:12" ht="15" customHeight="1" x14ac:dyDescent="0.3">
      <c r="A49" s="7" t="s">
        <v>96</v>
      </c>
      <c r="B49" s="8" t="s">
        <v>139</v>
      </c>
      <c r="C49" s="8" t="s">
        <v>140</v>
      </c>
      <c r="D49" s="10" t="s">
        <v>141</v>
      </c>
    </row>
    <row r="50" spans="1:12" ht="15" customHeight="1" x14ac:dyDescent="0.3">
      <c r="A50" s="7" t="s">
        <v>97</v>
      </c>
      <c r="B50" s="8" t="s">
        <v>143</v>
      </c>
      <c r="C50" s="8" t="s">
        <v>144</v>
      </c>
      <c r="D50" s="8" t="s">
        <v>145</v>
      </c>
    </row>
    <row r="51" spans="1:12" ht="15" customHeight="1" x14ac:dyDescent="0.3">
      <c r="A51" s="7" t="s">
        <v>98</v>
      </c>
      <c r="B51" s="8" t="s">
        <v>15</v>
      </c>
      <c r="C51" s="8" t="s">
        <v>16</v>
      </c>
      <c r="D51" s="9" t="s">
        <v>17</v>
      </c>
      <c r="I51" s="12"/>
      <c r="L51" s="7"/>
    </row>
    <row r="52" spans="1:12" ht="15" customHeight="1" x14ac:dyDescent="0.3">
      <c r="A52" s="7" t="s">
        <v>102</v>
      </c>
      <c r="B52" s="8" t="s">
        <v>19</v>
      </c>
      <c r="C52" s="8" t="s">
        <v>20</v>
      </c>
      <c r="D52" s="9" t="s">
        <v>21</v>
      </c>
    </row>
    <row r="53" spans="1:12" ht="15" customHeight="1" x14ac:dyDescent="0.3">
      <c r="A53" s="7" t="s">
        <v>106</v>
      </c>
      <c r="B53" s="8" t="s">
        <v>23</v>
      </c>
      <c r="C53" s="8" t="s">
        <v>24</v>
      </c>
      <c r="D53" s="9" t="s">
        <v>25</v>
      </c>
    </row>
    <row r="54" spans="1:12" ht="15" customHeight="1" x14ac:dyDescent="0.3">
      <c r="A54" s="7" t="s">
        <v>110</v>
      </c>
      <c r="B54" s="8" t="s">
        <v>27</v>
      </c>
      <c r="C54" s="8" t="s">
        <v>28</v>
      </c>
      <c r="D54" s="9" t="s">
        <v>29</v>
      </c>
    </row>
    <row r="55" spans="1:12" ht="15" customHeight="1" x14ac:dyDescent="0.3">
      <c r="A55" s="7" t="s">
        <v>114</v>
      </c>
      <c r="B55" s="8" t="s">
        <v>31</v>
      </c>
      <c r="C55" s="8" t="s">
        <v>32</v>
      </c>
      <c r="D55" s="10" t="s">
        <v>33</v>
      </c>
    </row>
    <row r="56" spans="1:12" ht="15" customHeight="1" x14ac:dyDescent="0.3">
      <c r="A56" s="7" t="s">
        <v>118</v>
      </c>
      <c r="B56" s="8" t="s">
        <v>35</v>
      </c>
      <c r="C56" s="8" t="s">
        <v>36</v>
      </c>
      <c r="D56" s="10" t="s">
        <v>37</v>
      </c>
    </row>
    <row r="57" spans="1:12" ht="15" customHeight="1" x14ac:dyDescent="0.3">
      <c r="A57" s="7" t="s">
        <v>122</v>
      </c>
      <c r="B57" s="8" t="s">
        <v>15</v>
      </c>
      <c r="C57" s="8" t="s">
        <v>16</v>
      </c>
      <c r="D57" s="9" t="s">
        <v>17</v>
      </c>
      <c r="I57" s="12"/>
      <c r="L57" s="7"/>
    </row>
    <row r="58" spans="1:12" ht="15" customHeight="1" x14ac:dyDescent="0.3">
      <c r="A58" s="7" t="s">
        <v>126</v>
      </c>
      <c r="B58" s="8" t="s">
        <v>19</v>
      </c>
      <c r="C58" s="8" t="s">
        <v>20</v>
      </c>
      <c r="D58" s="9" t="s">
        <v>21</v>
      </c>
    </row>
    <row r="59" spans="1:12" ht="15" customHeight="1" x14ac:dyDescent="0.3">
      <c r="A59" s="7" t="s">
        <v>130</v>
      </c>
      <c r="B59" s="8" t="s">
        <v>23</v>
      </c>
      <c r="C59" s="8" t="s">
        <v>24</v>
      </c>
      <c r="D59" s="9" t="s">
        <v>25</v>
      </c>
    </row>
    <row r="60" spans="1:12" ht="15" customHeight="1" x14ac:dyDescent="0.3">
      <c r="A60" s="7" t="s">
        <v>134</v>
      </c>
      <c r="B60" s="8" t="s">
        <v>27</v>
      </c>
      <c r="C60" s="8" t="s">
        <v>28</v>
      </c>
      <c r="D60" s="9" t="s">
        <v>29</v>
      </c>
    </row>
    <row r="61" spans="1:12" ht="15" customHeight="1" x14ac:dyDescent="0.3">
      <c r="A61" s="7" t="s">
        <v>138</v>
      </c>
      <c r="B61" s="8" t="s">
        <v>31</v>
      </c>
      <c r="C61" s="8" t="s">
        <v>32</v>
      </c>
      <c r="D61" s="10" t="s">
        <v>33</v>
      </c>
    </row>
    <row r="62" spans="1:12" ht="15" customHeight="1" x14ac:dyDescent="0.3">
      <c r="A62" s="7" t="s">
        <v>142</v>
      </c>
      <c r="B62" s="8" t="s">
        <v>35</v>
      </c>
      <c r="C62" s="8" t="s">
        <v>36</v>
      </c>
      <c r="D62" s="10" t="s">
        <v>37</v>
      </c>
    </row>
    <row r="63" spans="1:12" ht="15" customHeight="1" x14ac:dyDescent="0.3">
      <c r="A63" s="7" t="s">
        <v>146</v>
      </c>
      <c r="B63" s="8" t="s">
        <v>39</v>
      </c>
      <c r="C63" s="8" t="s">
        <v>40</v>
      </c>
      <c r="D63" s="10" t="s">
        <v>41</v>
      </c>
    </row>
    <row r="64" spans="1:12" ht="15" customHeight="1" x14ac:dyDescent="0.3">
      <c r="A64" s="7" t="s">
        <v>147</v>
      </c>
      <c r="B64" s="8" t="s">
        <v>43</v>
      </c>
      <c r="C64" s="8" t="s">
        <v>44</v>
      </c>
      <c r="D64" s="10" t="s">
        <v>45</v>
      </c>
    </row>
    <row r="65" spans="1:4" ht="15" customHeight="1" x14ac:dyDescent="0.3">
      <c r="A65" s="7" t="s">
        <v>148</v>
      </c>
      <c r="B65" s="8" t="s">
        <v>47</v>
      </c>
      <c r="C65" s="8" t="s">
        <v>48</v>
      </c>
      <c r="D65" s="10" t="s">
        <v>49</v>
      </c>
    </row>
    <row r="66" spans="1:4" ht="15" customHeight="1" x14ac:dyDescent="0.3">
      <c r="A66" s="7" t="s">
        <v>149</v>
      </c>
      <c r="B66" s="8" t="s">
        <v>51</v>
      </c>
      <c r="C66" s="8" t="s">
        <v>52</v>
      </c>
      <c r="D66" s="10" t="s">
        <v>53</v>
      </c>
    </row>
    <row r="67" spans="1:4" ht="15" customHeight="1" x14ac:dyDescent="0.3">
      <c r="A67" s="7" t="s">
        <v>150</v>
      </c>
      <c r="B67" s="8" t="s">
        <v>55</v>
      </c>
      <c r="C67" s="8" t="s">
        <v>56</v>
      </c>
      <c r="D67" s="10" t="s">
        <v>57</v>
      </c>
    </row>
    <row r="68" spans="1:4" ht="15" customHeight="1" x14ac:dyDescent="0.3">
      <c r="A68" s="7" t="s">
        <v>151</v>
      </c>
      <c r="B68" s="8" t="s">
        <v>59</v>
      </c>
      <c r="C68" s="8" t="s">
        <v>60</v>
      </c>
      <c r="D68" s="10" t="s">
        <v>61</v>
      </c>
    </row>
    <row r="69" spans="1:4" ht="15" customHeight="1" x14ac:dyDescent="0.3">
      <c r="A69" s="7" t="s">
        <v>152</v>
      </c>
      <c r="B69" s="8" t="s">
        <v>39</v>
      </c>
      <c r="C69" s="8" t="s">
        <v>40</v>
      </c>
      <c r="D69" s="10" t="s">
        <v>41</v>
      </c>
    </row>
    <row r="70" spans="1:4" ht="15" customHeight="1" x14ac:dyDescent="0.3">
      <c r="A70" s="7" t="s">
        <v>153</v>
      </c>
      <c r="B70" s="8" t="s">
        <v>43</v>
      </c>
      <c r="C70" s="8" t="s">
        <v>44</v>
      </c>
      <c r="D70" s="10" t="s">
        <v>45</v>
      </c>
    </row>
    <row r="71" spans="1:4" ht="15" customHeight="1" x14ac:dyDescent="0.3">
      <c r="A71" s="7" t="s">
        <v>154</v>
      </c>
      <c r="B71" s="8" t="s">
        <v>47</v>
      </c>
      <c r="C71" s="8" t="s">
        <v>48</v>
      </c>
      <c r="D71" s="10" t="s">
        <v>49</v>
      </c>
    </row>
    <row r="72" spans="1:4" ht="15" customHeight="1" x14ac:dyDescent="0.3">
      <c r="A72" s="7" t="s">
        <v>155</v>
      </c>
      <c r="B72" s="8" t="s">
        <v>51</v>
      </c>
      <c r="C72" s="8" t="s">
        <v>52</v>
      </c>
      <c r="D72" s="10" t="s">
        <v>53</v>
      </c>
    </row>
    <row r="73" spans="1:4" ht="15" customHeight="1" x14ac:dyDescent="0.3">
      <c r="A73" s="7" t="s">
        <v>156</v>
      </c>
      <c r="B73" s="8" t="s">
        <v>55</v>
      </c>
      <c r="C73" s="8" t="s">
        <v>56</v>
      </c>
      <c r="D73" s="10" t="s">
        <v>57</v>
      </c>
    </row>
    <row r="74" spans="1:4" ht="15" customHeight="1" x14ac:dyDescent="0.3">
      <c r="A74" s="7" t="s">
        <v>157</v>
      </c>
      <c r="B74" s="8" t="s">
        <v>59</v>
      </c>
      <c r="C74" s="8" t="s">
        <v>60</v>
      </c>
      <c r="D74" s="10" t="s">
        <v>61</v>
      </c>
    </row>
    <row r="75" spans="1:4" ht="15" customHeight="1" x14ac:dyDescent="0.3">
      <c r="A75" s="7" t="s">
        <v>158</v>
      </c>
      <c r="B75" s="8" t="s">
        <v>99</v>
      </c>
      <c r="C75" s="8" t="s">
        <v>100</v>
      </c>
      <c r="D75" s="10" t="s">
        <v>101</v>
      </c>
    </row>
    <row r="76" spans="1:4" ht="15" customHeight="1" x14ac:dyDescent="0.3">
      <c r="A76" s="7" t="s">
        <v>159</v>
      </c>
      <c r="B76" s="8" t="s">
        <v>103</v>
      </c>
      <c r="C76" s="8" t="s">
        <v>104</v>
      </c>
      <c r="D76" s="10" t="s">
        <v>105</v>
      </c>
    </row>
    <row r="77" spans="1:4" ht="15" customHeight="1" x14ac:dyDescent="0.3">
      <c r="A77" s="7" t="s">
        <v>160</v>
      </c>
      <c r="B77" s="8" t="s">
        <v>107</v>
      </c>
      <c r="C77" s="8" t="s">
        <v>108</v>
      </c>
      <c r="D77" s="10" t="s">
        <v>109</v>
      </c>
    </row>
    <row r="78" spans="1:4" ht="15" customHeight="1" x14ac:dyDescent="0.3">
      <c r="A78" s="7" t="s">
        <v>161</v>
      </c>
      <c r="B78" s="8" t="s">
        <v>111</v>
      </c>
      <c r="C78" s="8" t="s">
        <v>112</v>
      </c>
      <c r="D78" s="10" t="s">
        <v>113</v>
      </c>
    </row>
    <row r="79" spans="1:4" ht="15" customHeight="1" x14ac:dyDescent="0.3">
      <c r="A79" s="7" t="s">
        <v>162</v>
      </c>
      <c r="B79" s="8" t="s">
        <v>115</v>
      </c>
      <c r="C79" s="8" t="s">
        <v>116</v>
      </c>
      <c r="D79" s="10" t="s">
        <v>117</v>
      </c>
    </row>
    <row r="80" spans="1:4" ht="15" customHeight="1" x14ac:dyDescent="0.3">
      <c r="A80" s="7" t="s">
        <v>163</v>
      </c>
      <c r="B80" s="11" t="s">
        <v>119</v>
      </c>
      <c r="C80" s="11" t="s">
        <v>120</v>
      </c>
      <c r="D80" s="10" t="s">
        <v>121</v>
      </c>
    </row>
    <row r="81" spans="1:4" ht="15" customHeight="1" x14ac:dyDescent="0.3">
      <c r="A81" s="7" t="s">
        <v>164</v>
      </c>
      <c r="B81" s="8" t="s">
        <v>99</v>
      </c>
      <c r="C81" s="8" t="s">
        <v>100</v>
      </c>
      <c r="D81" s="10" t="s">
        <v>101</v>
      </c>
    </row>
    <row r="82" spans="1:4" ht="15" customHeight="1" x14ac:dyDescent="0.3">
      <c r="A82" s="7" t="s">
        <v>165</v>
      </c>
      <c r="B82" s="8" t="s">
        <v>103</v>
      </c>
      <c r="C82" s="8" t="s">
        <v>104</v>
      </c>
      <c r="D82" s="10" t="s">
        <v>105</v>
      </c>
    </row>
    <row r="83" spans="1:4" ht="15" customHeight="1" x14ac:dyDescent="0.3">
      <c r="A83" s="7" t="s">
        <v>166</v>
      </c>
      <c r="B83" s="8" t="s">
        <v>107</v>
      </c>
      <c r="C83" s="8" t="s">
        <v>108</v>
      </c>
      <c r="D83" s="10" t="s">
        <v>109</v>
      </c>
    </row>
    <row r="84" spans="1:4" ht="15" customHeight="1" x14ac:dyDescent="0.3">
      <c r="A84" s="7" t="s">
        <v>167</v>
      </c>
      <c r="B84" s="8" t="s">
        <v>111</v>
      </c>
      <c r="C84" s="8" t="s">
        <v>112</v>
      </c>
      <c r="D84" s="10" t="s">
        <v>113</v>
      </c>
    </row>
    <row r="85" spans="1:4" ht="15" customHeight="1" x14ac:dyDescent="0.3">
      <c r="A85" s="7" t="s">
        <v>168</v>
      </c>
      <c r="B85" s="8" t="s">
        <v>115</v>
      </c>
      <c r="C85" s="8" t="s">
        <v>116</v>
      </c>
      <c r="D85" s="10" t="s">
        <v>117</v>
      </c>
    </row>
    <row r="86" spans="1:4" ht="15" customHeight="1" x14ac:dyDescent="0.3">
      <c r="A86" s="7" t="s">
        <v>169</v>
      </c>
      <c r="B86" s="11" t="s">
        <v>119</v>
      </c>
      <c r="C86" s="11" t="s">
        <v>120</v>
      </c>
      <c r="D86" s="10" t="s">
        <v>121</v>
      </c>
    </row>
    <row r="87" spans="1:4" ht="15" customHeight="1" x14ac:dyDescent="0.3">
      <c r="A87" s="7" t="s">
        <v>170</v>
      </c>
      <c r="B87" s="8" t="s">
        <v>123</v>
      </c>
      <c r="C87" s="8" t="s">
        <v>124</v>
      </c>
      <c r="D87" s="10" t="s">
        <v>125</v>
      </c>
    </row>
    <row r="88" spans="1:4" ht="15" customHeight="1" x14ac:dyDescent="0.3">
      <c r="A88" s="7" t="s">
        <v>171</v>
      </c>
      <c r="B88" s="8" t="s">
        <v>127</v>
      </c>
      <c r="C88" s="8" t="s">
        <v>128</v>
      </c>
      <c r="D88" s="10" t="s">
        <v>129</v>
      </c>
    </row>
    <row r="89" spans="1:4" ht="15" customHeight="1" x14ac:dyDescent="0.3">
      <c r="A89" s="7" t="s">
        <v>172</v>
      </c>
      <c r="B89" s="8" t="s">
        <v>131</v>
      </c>
      <c r="C89" s="8" t="s">
        <v>132</v>
      </c>
      <c r="D89" s="10" t="s">
        <v>133</v>
      </c>
    </row>
    <row r="90" spans="1:4" ht="15" customHeight="1" x14ac:dyDescent="0.3">
      <c r="A90" s="7" t="s">
        <v>173</v>
      </c>
      <c r="B90" s="8" t="s">
        <v>135</v>
      </c>
      <c r="C90" s="8" t="s">
        <v>136</v>
      </c>
      <c r="D90" s="10" t="s">
        <v>137</v>
      </c>
    </row>
    <row r="91" spans="1:4" ht="15" customHeight="1" x14ac:dyDescent="0.3">
      <c r="A91" s="7" t="s">
        <v>174</v>
      </c>
      <c r="B91" s="8" t="s">
        <v>139</v>
      </c>
      <c r="C91" s="8" t="s">
        <v>140</v>
      </c>
      <c r="D91" s="10" t="s">
        <v>141</v>
      </c>
    </row>
    <row r="92" spans="1:4" ht="15" customHeight="1" x14ac:dyDescent="0.3">
      <c r="A92" s="7" t="s">
        <v>175</v>
      </c>
      <c r="B92" s="8" t="s">
        <v>143</v>
      </c>
      <c r="C92" s="8" t="s">
        <v>144</v>
      </c>
      <c r="D92" s="8" t="s">
        <v>145</v>
      </c>
    </row>
    <row r="93" spans="1:4" ht="15" customHeight="1" x14ac:dyDescent="0.3">
      <c r="A93" s="7" t="s">
        <v>176</v>
      </c>
      <c r="B93" s="8" t="s">
        <v>123</v>
      </c>
      <c r="C93" s="8" t="s">
        <v>124</v>
      </c>
      <c r="D93" s="10" t="s">
        <v>125</v>
      </c>
    </row>
    <row r="94" spans="1:4" ht="15" customHeight="1" x14ac:dyDescent="0.3">
      <c r="A94" s="7" t="s">
        <v>177</v>
      </c>
      <c r="B94" s="8" t="s">
        <v>127</v>
      </c>
      <c r="C94" s="8" t="s">
        <v>128</v>
      </c>
      <c r="D94" s="10" t="s">
        <v>129</v>
      </c>
    </row>
    <row r="95" spans="1:4" ht="15" customHeight="1" x14ac:dyDescent="0.3">
      <c r="A95" s="7" t="s">
        <v>178</v>
      </c>
      <c r="B95" s="8" t="s">
        <v>131</v>
      </c>
      <c r="C95" s="8" t="s">
        <v>132</v>
      </c>
      <c r="D95" s="10" t="s">
        <v>133</v>
      </c>
    </row>
    <row r="96" spans="1:4" ht="15" customHeight="1" x14ac:dyDescent="0.3">
      <c r="A96" s="7" t="s">
        <v>179</v>
      </c>
      <c r="B96" s="8" t="s">
        <v>135</v>
      </c>
      <c r="C96" s="8" t="s">
        <v>136</v>
      </c>
      <c r="D96" s="10" t="s">
        <v>137</v>
      </c>
    </row>
    <row r="97" spans="1:4" ht="15" customHeight="1" x14ac:dyDescent="0.3">
      <c r="A97" s="7" t="s">
        <v>180</v>
      </c>
      <c r="B97" s="8" t="s">
        <v>139</v>
      </c>
      <c r="C97" s="8" t="s">
        <v>140</v>
      </c>
      <c r="D97" s="10" t="s">
        <v>141</v>
      </c>
    </row>
    <row r="98" spans="1:4" ht="15" customHeight="1" x14ac:dyDescent="0.3">
      <c r="A98" s="7" t="s">
        <v>181</v>
      </c>
      <c r="B98" s="8" t="s">
        <v>143</v>
      </c>
      <c r="C98" s="8" t="s">
        <v>144</v>
      </c>
      <c r="D98" s="8" t="s">
        <v>145</v>
      </c>
    </row>
    <row r="100" spans="1:4" ht="15" customHeight="1" x14ac:dyDescent="0.3">
      <c r="B100" s="8" t="s">
        <v>143</v>
      </c>
      <c r="C100" s="8" t="s">
        <v>144</v>
      </c>
      <c r="D100" s="8" t="s">
        <v>145</v>
      </c>
    </row>
    <row r="102" spans="1:4" ht="15" customHeight="1" x14ac:dyDescent="0.3">
      <c r="B102" s="8" t="s">
        <v>131</v>
      </c>
      <c r="C102" s="8" t="s">
        <v>132</v>
      </c>
      <c r="D102" s="10" t="s">
        <v>133</v>
      </c>
    </row>
  </sheetData>
  <mergeCells count="1">
    <mergeCell ref="A1:D1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C93F0-8223-40A2-AA9D-C4005551D483}">
  <sheetPr>
    <tabColor theme="8"/>
  </sheetPr>
  <dimension ref="A1:CA200"/>
  <sheetViews>
    <sheetView zoomScale="85" zoomScaleNormal="85" workbookViewId="0">
      <selection activeCell="R6" sqref="R6"/>
    </sheetView>
  </sheetViews>
  <sheetFormatPr defaultColWidth="9.1796875" defaultRowHeight="13.5" x14ac:dyDescent="0.35"/>
  <cols>
    <col min="1" max="13" width="10.7265625" style="3" customWidth="1"/>
    <col min="14" max="14" width="9.1796875" style="3"/>
    <col min="15" max="15" width="12.1796875" style="3" customWidth="1"/>
    <col min="16" max="16384" width="9.1796875" style="3"/>
  </cols>
  <sheetData>
    <row r="1" spans="1:79" ht="20.149999999999999" customHeight="1" x14ac:dyDescent="0.35">
      <c r="A1" s="2"/>
      <c r="B1" s="22">
        <v>1</v>
      </c>
      <c r="C1" s="22">
        <v>2</v>
      </c>
      <c r="D1" s="22">
        <v>3</v>
      </c>
      <c r="E1" s="22">
        <v>4</v>
      </c>
      <c r="F1" s="22">
        <v>5</v>
      </c>
      <c r="G1" s="22">
        <v>6</v>
      </c>
      <c r="H1" s="22">
        <v>7</v>
      </c>
      <c r="I1" s="22">
        <v>8</v>
      </c>
      <c r="J1" s="22">
        <v>9</v>
      </c>
      <c r="K1" s="22">
        <v>10</v>
      </c>
      <c r="L1" s="22">
        <v>11</v>
      </c>
      <c r="M1" s="22">
        <v>12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</row>
    <row r="2" spans="1:79" ht="20.149999999999999" customHeight="1" x14ac:dyDescent="0.35">
      <c r="A2" s="22" t="s">
        <v>0</v>
      </c>
      <c r="B2" s="17" t="str">
        <f>VLOOKUP('DO NOT EDIT'!B2,'CSP-002 list (96 well)'!$A$2:$D$98,3,FALSE)</f>
        <v>Pd-173</v>
      </c>
      <c r="C2" s="17" t="str">
        <f>VLOOKUP('DO NOT EDIT'!C2,'CSP-002 list (96 well)'!$A$2:$D$98,3,FALSE)</f>
        <v>Pd-175</v>
      </c>
      <c r="D2" s="17" t="str">
        <f>VLOOKUP('DO NOT EDIT'!D2,'CSP-002 list (96 well)'!$A$2:$D$98,3,FALSE)</f>
        <v>Pd-161</v>
      </c>
      <c r="E2" s="17" t="str">
        <f>VLOOKUP('DO NOT EDIT'!E2,'CSP-002 list (96 well)'!$A$2:$D$98,3,FALSE)</f>
        <v>Pd-174</v>
      </c>
      <c r="F2" s="17" t="str">
        <f>VLOOKUP('DO NOT EDIT'!F2,'CSP-002 list (96 well)'!$A$2:$D$98,3,FALSE)</f>
        <v>Pd-177</v>
      </c>
      <c r="G2" s="17" t="str">
        <f>VLOOKUP('DO NOT EDIT'!G2,'CSP-002 list (96 well)'!$A$2:$D$98,3,FALSE)</f>
        <v>Pd-215</v>
      </c>
      <c r="H2" s="17" t="str">
        <f>VLOOKUP('DO NOT EDIT'!H2,'CSP-002 list (96 well)'!$A$2:$D$98,3,FALSE)</f>
        <v>Pd-216</v>
      </c>
      <c r="I2" s="17" t="str">
        <f>VLOOKUP('DO NOT EDIT'!I2,'CSP-002 list (96 well)'!$A$2:$D$98,3,FALSE)</f>
        <v>Pd-162</v>
      </c>
      <c r="J2" s="17" t="str">
        <f>VLOOKUP('DO NOT EDIT'!J2,'CSP-002 list (96 well)'!$A$2:$D$98,3,FALSE)</f>
        <v>Pd-217</v>
      </c>
      <c r="K2" s="17" t="str">
        <f>VLOOKUP('DO NOT EDIT'!K2,'CSP-002 list (96 well)'!$A$2:$D$98,3,FALSE)</f>
        <v>Pd-219</v>
      </c>
      <c r="L2" s="17" t="str">
        <f>VLOOKUP('DO NOT EDIT'!L2,'CSP-002 list (96 well)'!$A$2:$D$98,3,FALSE)</f>
        <v>Pd-220</v>
      </c>
      <c r="M2" s="17" t="str">
        <f>VLOOKUP('DO NOT EDIT'!M2,'CSP-002 list (96 well)'!$A$2:$D$98,3,FALSE)</f>
        <v>Pd-171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</row>
    <row r="3" spans="1:79" ht="20.149999999999999" customHeight="1" x14ac:dyDescent="0.35">
      <c r="A3" s="22" t="s">
        <v>1</v>
      </c>
      <c r="B3" s="17" t="str">
        <f>VLOOKUP('DO NOT EDIT'!B3,'CSP-002 list (96 well)'!$A$2:$D$98,3,FALSE)</f>
        <v>Pd-173</v>
      </c>
      <c r="C3" s="17" t="str">
        <f>VLOOKUP('DO NOT EDIT'!C3,'CSP-002 list (96 well)'!$A$2:$D$98,3,FALSE)</f>
        <v>Pd-175</v>
      </c>
      <c r="D3" s="17" t="str">
        <f>VLOOKUP('DO NOT EDIT'!D3,'CSP-002 list (96 well)'!$A$2:$D$98,3,FALSE)</f>
        <v>Pd-161</v>
      </c>
      <c r="E3" s="17" t="str">
        <f>VLOOKUP('DO NOT EDIT'!E3,'CSP-002 list (96 well)'!$A$2:$D$98,3,FALSE)</f>
        <v>Pd-174</v>
      </c>
      <c r="F3" s="17" t="str">
        <f>VLOOKUP('DO NOT EDIT'!F3,'CSP-002 list (96 well)'!$A$2:$D$98,3,FALSE)</f>
        <v>Pd-177</v>
      </c>
      <c r="G3" s="17" t="str">
        <f>VLOOKUP('DO NOT EDIT'!G3,'CSP-002 list (96 well)'!$A$2:$D$98,3,FALSE)</f>
        <v>Pd-215</v>
      </c>
      <c r="H3" s="17" t="str">
        <f>VLOOKUP('DO NOT EDIT'!H3,'CSP-002 list (96 well)'!$A$2:$D$98,3,FALSE)</f>
        <v>Pd-216</v>
      </c>
      <c r="I3" s="17" t="str">
        <f>VLOOKUP('DO NOT EDIT'!I3,'CSP-002 list (96 well)'!$A$2:$D$98,3,FALSE)</f>
        <v>Pd-162</v>
      </c>
      <c r="J3" s="17" t="str">
        <f>VLOOKUP('DO NOT EDIT'!J3,'CSP-002 list (96 well)'!$A$2:$D$98,3,FALSE)</f>
        <v>Pd-217</v>
      </c>
      <c r="K3" s="17" t="str">
        <f>VLOOKUP('DO NOT EDIT'!K3,'CSP-002 list (96 well)'!$A$2:$D$98,3,FALSE)</f>
        <v>Pd-219</v>
      </c>
      <c r="L3" s="17" t="str">
        <f>VLOOKUP('DO NOT EDIT'!L3,'CSP-002 list (96 well)'!$A$2:$D$98,3,FALSE)</f>
        <v>Pd-220</v>
      </c>
      <c r="M3" s="17" t="str">
        <f>VLOOKUP('DO NOT EDIT'!M3,'CSP-002 list (96 well)'!$A$2:$D$98,3,FALSE)</f>
        <v>Pd-171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</row>
    <row r="4" spans="1:79" ht="20.149999999999999" customHeight="1" x14ac:dyDescent="0.35">
      <c r="A4" s="22" t="s">
        <v>2</v>
      </c>
      <c r="B4" s="17" t="str">
        <f>VLOOKUP('DO NOT EDIT'!B4,'CSP-002 list (96 well)'!$A$2:$D$98,3,FALSE)</f>
        <v>Pd-173</v>
      </c>
      <c r="C4" s="17" t="str">
        <f>VLOOKUP('DO NOT EDIT'!C4,'CSP-002 list (96 well)'!$A$2:$D$98,3,FALSE)</f>
        <v>Pd-175</v>
      </c>
      <c r="D4" s="17" t="str">
        <f>VLOOKUP('DO NOT EDIT'!D4,'CSP-002 list (96 well)'!$A$2:$D$98,3,FALSE)</f>
        <v>Pd-161</v>
      </c>
      <c r="E4" s="17" t="str">
        <f>VLOOKUP('DO NOT EDIT'!E4,'CSP-002 list (96 well)'!$A$2:$D$98,3,FALSE)</f>
        <v>Pd-174</v>
      </c>
      <c r="F4" s="17" t="str">
        <f>VLOOKUP('DO NOT EDIT'!F4,'CSP-002 list (96 well)'!$A$2:$D$98,3,FALSE)</f>
        <v>Pd-177</v>
      </c>
      <c r="G4" s="17" t="str">
        <f>VLOOKUP('DO NOT EDIT'!G4,'CSP-002 list (96 well)'!$A$2:$D$98,3,FALSE)</f>
        <v>Pd-215</v>
      </c>
      <c r="H4" s="17" t="str">
        <f>VLOOKUP('DO NOT EDIT'!H4,'CSP-002 list (96 well)'!$A$2:$D$98,3,FALSE)</f>
        <v>Pd-216</v>
      </c>
      <c r="I4" s="17" t="str">
        <f>VLOOKUP('DO NOT EDIT'!I4,'CSP-002 list (96 well)'!$A$2:$D$98,3,FALSE)</f>
        <v>Pd-162</v>
      </c>
      <c r="J4" s="17" t="str">
        <f>VLOOKUP('DO NOT EDIT'!J4,'CSP-002 list (96 well)'!$A$2:$D$98,3,FALSE)</f>
        <v>Pd-217</v>
      </c>
      <c r="K4" s="17" t="str">
        <f>VLOOKUP('DO NOT EDIT'!K4,'CSP-002 list (96 well)'!$A$2:$D$98,3,FALSE)</f>
        <v>Pd-219</v>
      </c>
      <c r="L4" s="17" t="str">
        <f>VLOOKUP('DO NOT EDIT'!L4,'CSP-002 list (96 well)'!$A$2:$D$98,3,FALSE)</f>
        <v>Pd-220</v>
      </c>
      <c r="M4" s="17" t="str">
        <f>VLOOKUP('DO NOT EDIT'!M4,'CSP-002 list (96 well)'!$A$2:$D$98,3,FALSE)</f>
        <v>Pd-171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</row>
    <row r="5" spans="1:79" ht="20.149999999999999" customHeight="1" x14ac:dyDescent="0.35">
      <c r="A5" s="22" t="s">
        <v>3</v>
      </c>
      <c r="B5" s="17" t="str">
        <f>VLOOKUP('DO NOT EDIT'!B5,'CSP-002 list (96 well)'!$A$2:$D$98,3,FALSE)</f>
        <v>Pd-173</v>
      </c>
      <c r="C5" s="17" t="str">
        <f>VLOOKUP('DO NOT EDIT'!C5,'CSP-002 list (96 well)'!$A$2:$D$98,3,FALSE)</f>
        <v>Pd-175</v>
      </c>
      <c r="D5" s="17" t="str">
        <f>VLOOKUP('DO NOT EDIT'!D5,'CSP-002 list (96 well)'!$A$2:$D$98,3,FALSE)</f>
        <v>Pd-161</v>
      </c>
      <c r="E5" s="17" t="str">
        <f>VLOOKUP('DO NOT EDIT'!E5,'CSP-002 list (96 well)'!$A$2:$D$98,3,FALSE)</f>
        <v>Pd-174</v>
      </c>
      <c r="F5" s="17" t="str">
        <f>VLOOKUP('DO NOT EDIT'!F5,'CSP-002 list (96 well)'!$A$2:$D$98,3,FALSE)</f>
        <v>Pd-177</v>
      </c>
      <c r="G5" s="17" t="str">
        <f>VLOOKUP('DO NOT EDIT'!G5,'CSP-002 list (96 well)'!$A$2:$D$98,3,FALSE)</f>
        <v>Pd-215</v>
      </c>
      <c r="H5" s="17" t="str">
        <f>VLOOKUP('DO NOT EDIT'!H5,'CSP-002 list (96 well)'!$A$2:$D$98,3,FALSE)</f>
        <v>Pd-216</v>
      </c>
      <c r="I5" s="17" t="str">
        <f>VLOOKUP('DO NOT EDIT'!I5,'CSP-002 list (96 well)'!$A$2:$D$98,3,FALSE)</f>
        <v>Pd-162</v>
      </c>
      <c r="J5" s="17" t="str">
        <f>VLOOKUP('DO NOT EDIT'!J5,'CSP-002 list (96 well)'!$A$2:$D$98,3,FALSE)</f>
        <v>Pd-217</v>
      </c>
      <c r="K5" s="17" t="str">
        <f>VLOOKUP('DO NOT EDIT'!K5,'CSP-002 list (96 well)'!$A$2:$D$98,3,FALSE)</f>
        <v>Pd-219</v>
      </c>
      <c r="L5" s="17" t="str">
        <f>VLOOKUP('DO NOT EDIT'!L5,'CSP-002 list (96 well)'!$A$2:$D$98,3,FALSE)</f>
        <v>Pd-220</v>
      </c>
      <c r="M5" s="17" t="str">
        <f>VLOOKUP('DO NOT EDIT'!M5,'CSP-002 list (96 well)'!$A$2:$D$98,3,FALSE)</f>
        <v>Pd-171</v>
      </c>
      <c r="N5" s="25"/>
      <c r="O5" s="33" t="s">
        <v>4</v>
      </c>
      <c r="P5" s="33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</row>
    <row r="6" spans="1:79" ht="20.149999999999999" customHeight="1" x14ac:dyDescent="0.35">
      <c r="A6" s="22" t="s">
        <v>5</v>
      </c>
      <c r="B6" s="17" t="str">
        <f>VLOOKUP('DO NOT EDIT'!B6,'CSP-002 list (96 well)'!$A$2:$D$98,3,FALSE)</f>
        <v>Pd-170</v>
      </c>
      <c r="C6" s="17" t="str">
        <f>VLOOKUP('DO NOT EDIT'!C6,'CSP-002 list (96 well)'!$A$2:$D$98,3,FALSE)</f>
        <v>Pd-172</v>
      </c>
      <c r="D6" s="17" t="str">
        <f>VLOOKUP('DO NOT EDIT'!D6,'CSP-002 list (96 well)'!$A$2:$D$98,3,FALSE)</f>
        <v>Pd-221</v>
      </c>
      <c r="E6" s="17" t="str">
        <f>VLOOKUP('DO NOT EDIT'!E6,'CSP-002 list (96 well)'!$A$2:$D$98,3,FALSE)</f>
        <v>Pd-218</v>
      </c>
      <c r="F6" s="18" t="str">
        <f>VLOOKUP('DO NOT EDIT'!F6,'CSP-002 list (96 well)'!$A$2:$D$98,3,FALSE)</f>
        <v>BPC-307</v>
      </c>
      <c r="G6" s="19" t="str">
        <f>VLOOKUP('DO NOT EDIT'!G6,'CSP-002 list (96 well)'!$A$2:$D$98,3,FALSE)</f>
        <v>Pd-123S</v>
      </c>
      <c r="H6" s="21" t="str">
        <f>VLOOKUP('DO NOT EDIT'!H6,'CSP-002 list (96 well)'!$A$2:$D$98,3,FALSE)</f>
        <v>Pd-209</v>
      </c>
      <c r="I6" s="21" t="str">
        <f>VLOOKUP('DO NOT EDIT'!I6,'CSP-002 list (96 well)'!$A$2:$D$98,3,FALSE)</f>
        <v>Pd-210</v>
      </c>
      <c r="J6" s="20" t="str">
        <f>VLOOKUP('DO NOT EDIT'!J6,'CSP-002 list (96 well)'!$A$2:$D$98,3,FALSE)</f>
        <v>Pd-110</v>
      </c>
      <c r="K6" s="20" t="str">
        <f>VLOOKUP('DO NOT EDIT'!K6,'CSP-002 list (96 well)'!$A$2:$D$98,3,FALSE)</f>
        <v>Pd-111</v>
      </c>
      <c r="L6" s="20" t="str">
        <f>VLOOKUP('DO NOT EDIT'!L6,'CSP-002 list (96 well)'!$A$2:$D$98,3,FALSE)</f>
        <v>Pd-94</v>
      </c>
      <c r="M6" s="20" t="str">
        <f>VLOOKUP('DO NOT EDIT'!M6,'CSP-002 list (96 well)'!$A$2:$D$98,3,FALSE)</f>
        <v>Pd-62</v>
      </c>
      <c r="N6" s="25"/>
      <c r="O6" s="34" t="s">
        <v>6</v>
      </c>
      <c r="P6" s="3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</row>
    <row r="7" spans="1:79" ht="20.149999999999999" customHeight="1" x14ac:dyDescent="0.35">
      <c r="A7" s="22" t="s">
        <v>7</v>
      </c>
      <c r="B7" s="17" t="str">
        <f>VLOOKUP('DO NOT EDIT'!B7,'CSP-002 list (96 well)'!$A$2:$D$98,3,FALSE)</f>
        <v>Pd-170</v>
      </c>
      <c r="C7" s="17" t="str">
        <f>VLOOKUP('DO NOT EDIT'!C7,'CSP-002 list (96 well)'!$A$2:$D$98,3,FALSE)</f>
        <v>Pd-172</v>
      </c>
      <c r="D7" s="17" t="str">
        <f>VLOOKUP('DO NOT EDIT'!D7,'CSP-002 list (96 well)'!$A$2:$D$98,3,FALSE)</f>
        <v>Pd-221</v>
      </c>
      <c r="E7" s="17" t="str">
        <f>VLOOKUP('DO NOT EDIT'!E7,'CSP-002 list (96 well)'!$A$2:$D$98,3,FALSE)</f>
        <v>Pd-218</v>
      </c>
      <c r="F7" s="18" t="str">
        <f>VLOOKUP('DO NOT EDIT'!F7,'CSP-002 list (96 well)'!$A$2:$D$98,3,FALSE)</f>
        <v>BPC-307</v>
      </c>
      <c r="G7" s="19" t="str">
        <f>VLOOKUP('DO NOT EDIT'!G7,'CSP-002 list (96 well)'!$A$2:$D$98,3,FALSE)</f>
        <v>Pd-123S</v>
      </c>
      <c r="H7" s="21" t="str">
        <f>VLOOKUP('DO NOT EDIT'!H7,'CSP-002 list (96 well)'!$A$2:$D$98,3,FALSE)</f>
        <v>Pd-209</v>
      </c>
      <c r="I7" s="21" t="str">
        <f>VLOOKUP('DO NOT EDIT'!I7,'CSP-002 list (96 well)'!$A$2:$D$98,3,FALSE)</f>
        <v>Pd-210</v>
      </c>
      <c r="J7" s="20" t="str">
        <f>VLOOKUP('DO NOT EDIT'!J7,'CSP-002 list (96 well)'!$A$2:$D$98,3,FALSE)</f>
        <v>Pd-110</v>
      </c>
      <c r="K7" s="20" t="str">
        <f>VLOOKUP('DO NOT EDIT'!K7,'CSP-002 list (96 well)'!$A$2:$D$98,3,FALSE)</f>
        <v>Pd-111</v>
      </c>
      <c r="L7" s="20" t="str">
        <f>VLOOKUP('DO NOT EDIT'!L7,'CSP-002 list (96 well)'!$A$2:$D$98,3,FALSE)</f>
        <v>Pd-94</v>
      </c>
      <c r="M7" s="20" t="str">
        <f>VLOOKUP('DO NOT EDIT'!M7,'CSP-002 list (96 well)'!$A$2:$D$98,3,FALSE)</f>
        <v>Pd-62</v>
      </c>
      <c r="N7" s="25"/>
      <c r="O7" s="35" t="s">
        <v>8</v>
      </c>
      <c r="P7" s="3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</row>
    <row r="8" spans="1:79" ht="20.149999999999999" customHeight="1" x14ac:dyDescent="0.35">
      <c r="A8" s="22" t="s">
        <v>9</v>
      </c>
      <c r="B8" s="17" t="str">
        <f>VLOOKUP('DO NOT EDIT'!B8,'CSP-002 list (96 well)'!$A$2:$D$98,3,FALSE)</f>
        <v>Pd-170</v>
      </c>
      <c r="C8" s="17" t="str">
        <f>VLOOKUP('DO NOT EDIT'!C8,'CSP-002 list (96 well)'!$A$2:$D$98,3,FALSE)</f>
        <v>Pd-172</v>
      </c>
      <c r="D8" s="17" t="str">
        <f>VLOOKUP('DO NOT EDIT'!D8,'CSP-002 list (96 well)'!$A$2:$D$98,3,FALSE)</f>
        <v>Pd-221</v>
      </c>
      <c r="E8" s="17" t="str">
        <f>VLOOKUP('DO NOT EDIT'!E8,'CSP-002 list (96 well)'!$A$2:$D$98,3,FALSE)</f>
        <v>Pd-218</v>
      </c>
      <c r="F8" s="18" t="str">
        <f>VLOOKUP('DO NOT EDIT'!F8,'CSP-002 list (96 well)'!$A$2:$D$98,3,FALSE)</f>
        <v>BPC-307</v>
      </c>
      <c r="G8" s="19" t="str">
        <f>VLOOKUP('DO NOT EDIT'!G8,'CSP-002 list (96 well)'!$A$2:$D$98,3,FALSE)</f>
        <v>Pd-123S</v>
      </c>
      <c r="H8" s="21" t="str">
        <f>VLOOKUP('DO NOT EDIT'!H8,'CSP-002 list (96 well)'!$A$2:$D$98,3,FALSE)</f>
        <v>Pd-209</v>
      </c>
      <c r="I8" s="21" t="str">
        <f>VLOOKUP('DO NOT EDIT'!I8,'CSP-002 list (96 well)'!$A$2:$D$98,3,FALSE)</f>
        <v>Pd-210</v>
      </c>
      <c r="J8" s="20" t="str">
        <f>VLOOKUP('DO NOT EDIT'!J8,'CSP-002 list (96 well)'!$A$2:$D$98,3,FALSE)</f>
        <v>Pd-110</v>
      </c>
      <c r="K8" s="20" t="str">
        <f>VLOOKUP('DO NOT EDIT'!K8,'CSP-002 list (96 well)'!$A$2:$D$98,3,FALSE)</f>
        <v>Pd-111</v>
      </c>
      <c r="L8" s="20" t="str">
        <f>VLOOKUP('DO NOT EDIT'!L8,'CSP-002 list (96 well)'!$A$2:$D$98,3,FALSE)</f>
        <v>Pd-94</v>
      </c>
      <c r="M8" s="20" t="str">
        <f>VLOOKUP('DO NOT EDIT'!M8,'CSP-002 list (96 well)'!$A$2:$D$98,3,FALSE)</f>
        <v>Pd-62</v>
      </c>
      <c r="N8" s="25"/>
      <c r="O8" s="36" t="s">
        <v>10</v>
      </c>
      <c r="P8" s="36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</row>
    <row r="9" spans="1:79" ht="20.149999999999999" customHeight="1" x14ac:dyDescent="0.35">
      <c r="A9" s="22" t="s">
        <v>11</v>
      </c>
      <c r="B9" s="17" t="str">
        <f>VLOOKUP('DO NOT EDIT'!B9,'CSP-002 list (96 well)'!$A$2:$D$98,3,FALSE)</f>
        <v>Pd-170</v>
      </c>
      <c r="C9" s="17" t="str">
        <f>VLOOKUP('DO NOT EDIT'!C9,'CSP-002 list (96 well)'!$A$2:$D$98,3,FALSE)</f>
        <v>Pd-172</v>
      </c>
      <c r="D9" s="17" t="str">
        <f>VLOOKUP('DO NOT EDIT'!D9,'CSP-002 list (96 well)'!$A$2:$D$98,3,FALSE)</f>
        <v>Pd-221</v>
      </c>
      <c r="E9" s="17" t="str">
        <f>VLOOKUP('DO NOT EDIT'!E9,'CSP-002 list (96 well)'!$A$2:$D$98,3,FALSE)</f>
        <v>Pd-218</v>
      </c>
      <c r="F9" s="18" t="str">
        <f>VLOOKUP('DO NOT EDIT'!F9,'CSP-002 list (96 well)'!$A$2:$D$98,3,FALSE)</f>
        <v>BPC-307</v>
      </c>
      <c r="G9" s="19" t="str">
        <f>VLOOKUP('DO NOT EDIT'!G9,'CSP-002 list (96 well)'!$A$2:$D$98,3,FALSE)</f>
        <v>Pd-123S</v>
      </c>
      <c r="H9" s="21" t="str">
        <f>VLOOKUP('DO NOT EDIT'!H9,'CSP-002 list (96 well)'!$A$2:$D$98,3,FALSE)</f>
        <v>Pd-209</v>
      </c>
      <c r="I9" s="21" t="str">
        <f>VLOOKUP('DO NOT EDIT'!I9,'CSP-002 list (96 well)'!$A$2:$D$98,3,FALSE)</f>
        <v>Pd-210</v>
      </c>
      <c r="J9" s="20" t="str">
        <f>VLOOKUP('DO NOT EDIT'!J9,'CSP-002 list (96 well)'!$A$2:$D$98,3,FALSE)</f>
        <v>Pd-110</v>
      </c>
      <c r="K9" s="20" t="str">
        <f>VLOOKUP('DO NOT EDIT'!K9,'CSP-002 list (96 well)'!$A$2:$D$98,3,FALSE)</f>
        <v>Pd-111</v>
      </c>
      <c r="L9" s="20" t="str">
        <f>VLOOKUP('DO NOT EDIT'!L9,'CSP-002 list (96 well)'!$A$2:$D$98,3,FALSE)</f>
        <v>Pd-94</v>
      </c>
      <c r="M9" s="20" t="str">
        <f>VLOOKUP('DO NOT EDIT'!M9,'CSP-002 list (96 well)'!$A$2:$D$98,3,FALSE)</f>
        <v>Pd-62</v>
      </c>
      <c r="N9" s="25"/>
      <c r="O9" s="37" t="s">
        <v>182</v>
      </c>
      <c r="P9" s="37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</row>
    <row r="10" spans="1:79" s="25" customFormat="1" ht="20.149999999999999" customHeight="1" x14ac:dyDescent="0.35"/>
    <row r="11" spans="1:79" s="25" customFormat="1" ht="20.149999999999999" customHeight="1" x14ac:dyDescent="0.35"/>
    <row r="12" spans="1:79" s="25" customFormat="1" ht="20.149999999999999" customHeight="1" x14ac:dyDescent="0.35"/>
    <row r="13" spans="1:79" s="25" customFormat="1" ht="20.149999999999999" customHeight="1" x14ac:dyDescent="0.35"/>
    <row r="14" spans="1:79" s="25" customFormat="1" ht="20.149999999999999" customHeight="1" x14ac:dyDescent="0.35"/>
    <row r="15" spans="1:79" s="25" customFormat="1" ht="20.149999999999999" customHeight="1" x14ac:dyDescent="0.35"/>
    <row r="16" spans="1:79" s="25" customFormat="1" x14ac:dyDescent="0.35"/>
    <row r="17" s="25" customFormat="1" x14ac:dyDescent="0.35"/>
    <row r="18" s="25" customFormat="1" x14ac:dyDescent="0.35"/>
    <row r="19" s="25" customFormat="1" x14ac:dyDescent="0.35"/>
    <row r="20" s="25" customFormat="1" x14ac:dyDescent="0.35"/>
    <row r="21" s="25" customFormat="1" x14ac:dyDescent="0.35"/>
    <row r="22" s="25" customFormat="1" x14ac:dyDescent="0.35"/>
    <row r="23" s="25" customFormat="1" x14ac:dyDescent="0.35"/>
    <row r="24" s="25" customFormat="1" x14ac:dyDescent="0.35"/>
    <row r="25" s="25" customFormat="1" x14ac:dyDescent="0.35"/>
    <row r="26" s="25" customFormat="1" x14ac:dyDescent="0.35"/>
    <row r="27" s="25" customFormat="1" x14ac:dyDescent="0.35"/>
    <row r="28" s="25" customFormat="1" x14ac:dyDescent="0.35"/>
    <row r="29" s="25" customFormat="1" x14ac:dyDescent="0.35"/>
    <row r="30" s="25" customFormat="1" x14ac:dyDescent="0.35"/>
    <row r="31" s="25" customFormat="1" x14ac:dyDescent="0.35"/>
    <row r="32" s="25" customFormat="1" x14ac:dyDescent="0.35"/>
    <row r="33" s="25" customFormat="1" x14ac:dyDescent="0.35"/>
    <row r="34" s="25" customFormat="1" x14ac:dyDescent="0.35"/>
    <row r="35" s="25" customFormat="1" x14ac:dyDescent="0.35"/>
    <row r="36" s="25" customFormat="1" x14ac:dyDescent="0.35"/>
    <row r="37" s="25" customFormat="1" x14ac:dyDescent="0.35"/>
    <row r="38" s="25" customFormat="1" x14ac:dyDescent="0.35"/>
    <row r="39" s="25" customFormat="1" x14ac:dyDescent="0.35"/>
    <row r="40" s="25" customFormat="1" x14ac:dyDescent="0.35"/>
    <row r="41" s="25" customFormat="1" x14ac:dyDescent="0.35"/>
    <row r="42" s="25" customFormat="1" x14ac:dyDescent="0.35"/>
    <row r="43" s="25" customFormat="1" x14ac:dyDescent="0.35"/>
    <row r="44" s="25" customFormat="1" x14ac:dyDescent="0.35"/>
    <row r="45" s="25" customFormat="1" x14ac:dyDescent="0.35"/>
    <row r="46" s="25" customFormat="1" x14ac:dyDescent="0.35"/>
    <row r="47" s="25" customFormat="1" x14ac:dyDescent="0.35"/>
    <row r="48" s="25" customFormat="1" x14ac:dyDescent="0.35"/>
    <row r="49" s="25" customFormat="1" x14ac:dyDescent="0.35"/>
    <row r="50" s="25" customFormat="1" x14ac:dyDescent="0.35"/>
    <row r="51" s="25" customFormat="1" x14ac:dyDescent="0.35"/>
    <row r="52" s="25" customFormat="1" x14ac:dyDescent="0.35"/>
    <row r="53" s="25" customFormat="1" x14ac:dyDescent="0.35"/>
    <row r="54" s="25" customFormat="1" x14ac:dyDescent="0.35"/>
    <row r="55" s="25" customFormat="1" x14ac:dyDescent="0.35"/>
    <row r="56" s="25" customFormat="1" x14ac:dyDescent="0.35"/>
    <row r="57" s="25" customFormat="1" x14ac:dyDescent="0.35"/>
    <row r="58" s="25" customFormat="1" x14ac:dyDescent="0.35"/>
    <row r="59" s="25" customFormat="1" x14ac:dyDescent="0.35"/>
    <row r="60" s="25" customFormat="1" x14ac:dyDescent="0.35"/>
    <row r="61" s="25" customFormat="1" x14ac:dyDescent="0.35"/>
    <row r="62" s="25" customFormat="1" x14ac:dyDescent="0.35"/>
    <row r="63" s="25" customFormat="1" x14ac:dyDescent="0.35"/>
    <row r="64" s="25" customFormat="1" x14ac:dyDescent="0.35"/>
    <row r="65" s="25" customFormat="1" x14ac:dyDescent="0.35"/>
    <row r="66" s="25" customFormat="1" x14ac:dyDescent="0.35"/>
    <row r="67" s="25" customFormat="1" x14ac:dyDescent="0.35"/>
    <row r="68" s="25" customFormat="1" x14ac:dyDescent="0.35"/>
    <row r="69" s="25" customFormat="1" x14ac:dyDescent="0.35"/>
    <row r="70" s="25" customFormat="1" x14ac:dyDescent="0.35"/>
    <row r="71" s="25" customFormat="1" x14ac:dyDescent="0.35"/>
    <row r="72" s="25" customFormat="1" x14ac:dyDescent="0.35"/>
    <row r="73" s="25" customFormat="1" x14ac:dyDescent="0.35"/>
    <row r="74" s="25" customFormat="1" x14ac:dyDescent="0.35"/>
    <row r="75" s="25" customFormat="1" x14ac:dyDescent="0.35"/>
    <row r="76" s="25" customFormat="1" x14ac:dyDescent="0.35"/>
    <row r="77" s="25" customFormat="1" x14ac:dyDescent="0.35"/>
    <row r="78" s="25" customFormat="1" x14ac:dyDescent="0.35"/>
    <row r="79" s="25" customFormat="1" x14ac:dyDescent="0.35"/>
    <row r="80" s="25" customFormat="1" x14ac:dyDescent="0.35"/>
    <row r="81" s="25" customFormat="1" x14ac:dyDescent="0.35"/>
    <row r="82" s="25" customFormat="1" x14ac:dyDescent="0.35"/>
    <row r="83" s="25" customFormat="1" x14ac:dyDescent="0.35"/>
    <row r="84" s="25" customFormat="1" x14ac:dyDescent="0.35"/>
    <row r="85" s="25" customFormat="1" x14ac:dyDescent="0.35"/>
    <row r="86" s="25" customFormat="1" x14ac:dyDescent="0.35"/>
    <row r="87" s="25" customFormat="1" x14ac:dyDescent="0.35"/>
    <row r="88" s="25" customFormat="1" x14ac:dyDescent="0.35"/>
    <row r="89" s="25" customFormat="1" x14ac:dyDescent="0.35"/>
    <row r="90" s="25" customFormat="1" x14ac:dyDescent="0.35"/>
    <row r="91" s="25" customFormat="1" x14ac:dyDescent="0.35"/>
    <row r="92" s="25" customFormat="1" x14ac:dyDescent="0.35"/>
    <row r="93" s="25" customFormat="1" x14ac:dyDescent="0.35"/>
    <row r="94" s="25" customFormat="1" x14ac:dyDescent="0.35"/>
    <row r="95" s="25" customFormat="1" x14ac:dyDescent="0.35"/>
    <row r="96" s="25" customFormat="1" x14ac:dyDescent="0.35"/>
    <row r="97" s="25" customFormat="1" x14ac:dyDescent="0.35"/>
    <row r="98" s="25" customFormat="1" x14ac:dyDescent="0.35"/>
    <row r="99" s="25" customFormat="1" x14ac:dyDescent="0.35"/>
    <row r="100" s="25" customFormat="1" x14ac:dyDescent="0.35"/>
    <row r="101" s="25" customFormat="1" x14ac:dyDescent="0.35"/>
    <row r="102" s="25" customFormat="1" x14ac:dyDescent="0.35"/>
    <row r="103" s="25" customFormat="1" x14ac:dyDescent="0.35"/>
    <row r="104" s="25" customFormat="1" x14ac:dyDescent="0.35"/>
    <row r="105" s="25" customFormat="1" x14ac:dyDescent="0.35"/>
    <row r="106" s="25" customFormat="1" x14ac:dyDescent="0.35"/>
    <row r="107" s="25" customFormat="1" x14ac:dyDescent="0.35"/>
    <row r="108" s="25" customFormat="1" x14ac:dyDescent="0.35"/>
    <row r="109" s="25" customFormat="1" x14ac:dyDescent="0.35"/>
    <row r="110" s="25" customFormat="1" x14ac:dyDescent="0.35"/>
    <row r="111" s="25" customFormat="1" x14ac:dyDescent="0.35"/>
    <row r="112" s="25" customFormat="1" x14ac:dyDescent="0.35"/>
    <row r="113" s="25" customFormat="1" x14ac:dyDescent="0.35"/>
    <row r="114" s="25" customFormat="1" x14ac:dyDescent="0.35"/>
    <row r="115" s="25" customFormat="1" x14ac:dyDescent="0.35"/>
    <row r="116" s="25" customFormat="1" x14ac:dyDescent="0.35"/>
    <row r="117" s="25" customFormat="1" x14ac:dyDescent="0.35"/>
    <row r="118" s="25" customFormat="1" x14ac:dyDescent="0.35"/>
    <row r="119" s="25" customFormat="1" x14ac:dyDescent="0.35"/>
    <row r="120" s="25" customFormat="1" x14ac:dyDescent="0.35"/>
    <row r="121" s="25" customFormat="1" x14ac:dyDescent="0.35"/>
    <row r="122" s="25" customFormat="1" x14ac:dyDescent="0.35"/>
    <row r="123" s="25" customFormat="1" x14ac:dyDescent="0.35"/>
    <row r="124" s="25" customFormat="1" x14ac:dyDescent="0.35"/>
    <row r="125" s="25" customFormat="1" x14ac:dyDescent="0.35"/>
    <row r="126" s="25" customFormat="1" x14ac:dyDescent="0.35"/>
    <row r="127" s="25" customFormat="1" x14ac:dyDescent="0.35"/>
    <row r="128" s="25" customFormat="1" x14ac:dyDescent="0.35"/>
    <row r="129" s="25" customFormat="1" x14ac:dyDescent="0.35"/>
    <row r="130" s="25" customFormat="1" x14ac:dyDescent="0.35"/>
    <row r="131" s="25" customFormat="1" x14ac:dyDescent="0.35"/>
    <row r="132" s="25" customFormat="1" x14ac:dyDescent="0.35"/>
    <row r="133" s="25" customFormat="1" x14ac:dyDescent="0.35"/>
    <row r="134" s="25" customFormat="1" x14ac:dyDescent="0.35"/>
    <row r="135" s="25" customFormat="1" x14ac:dyDescent="0.35"/>
    <row r="136" s="25" customFormat="1" x14ac:dyDescent="0.35"/>
    <row r="137" s="25" customFormat="1" x14ac:dyDescent="0.35"/>
    <row r="138" s="25" customFormat="1" x14ac:dyDescent="0.35"/>
    <row r="139" s="25" customFormat="1" x14ac:dyDescent="0.35"/>
    <row r="140" s="25" customFormat="1" x14ac:dyDescent="0.35"/>
    <row r="141" s="25" customFormat="1" x14ac:dyDescent="0.35"/>
    <row r="142" s="25" customFormat="1" x14ac:dyDescent="0.35"/>
    <row r="143" s="25" customFormat="1" x14ac:dyDescent="0.35"/>
    <row r="144" s="25" customFormat="1" x14ac:dyDescent="0.35"/>
    <row r="145" s="25" customFormat="1" x14ac:dyDescent="0.35"/>
    <row r="146" s="25" customFormat="1" x14ac:dyDescent="0.35"/>
    <row r="147" s="25" customFormat="1" x14ac:dyDescent="0.35"/>
    <row r="148" s="25" customFormat="1" x14ac:dyDescent="0.35"/>
    <row r="149" s="25" customFormat="1" x14ac:dyDescent="0.35"/>
    <row r="150" s="25" customFormat="1" x14ac:dyDescent="0.35"/>
    <row r="151" s="25" customFormat="1" x14ac:dyDescent="0.35"/>
    <row r="152" s="25" customFormat="1" x14ac:dyDescent="0.35"/>
    <row r="153" s="25" customFormat="1" x14ac:dyDescent="0.35"/>
    <row r="154" s="25" customFormat="1" x14ac:dyDescent="0.35"/>
    <row r="155" s="25" customFormat="1" x14ac:dyDescent="0.35"/>
    <row r="156" s="25" customFormat="1" x14ac:dyDescent="0.35"/>
    <row r="157" s="25" customFormat="1" x14ac:dyDescent="0.35"/>
    <row r="158" s="25" customFormat="1" x14ac:dyDescent="0.35"/>
    <row r="159" s="25" customFormat="1" x14ac:dyDescent="0.35"/>
    <row r="160" s="25" customFormat="1" x14ac:dyDescent="0.35"/>
    <row r="161" s="25" customFormat="1" x14ac:dyDescent="0.35"/>
    <row r="162" s="25" customFormat="1" x14ac:dyDescent="0.35"/>
    <row r="163" s="25" customFormat="1" x14ac:dyDescent="0.35"/>
    <row r="164" s="25" customFormat="1" x14ac:dyDescent="0.35"/>
    <row r="165" s="25" customFormat="1" x14ac:dyDescent="0.35"/>
    <row r="166" s="25" customFormat="1" x14ac:dyDescent="0.35"/>
    <row r="167" s="25" customFormat="1" x14ac:dyDescent="0.35"/>
    <row r="168" s="25" customFormat="1" x14ac:dyDescent="0.35"/>
    <row r="169" s="25" customFormat="1" x14ac:dyDescent="0.35"/>
    <row r="170" s="25" customFormat="1" x14ac:dyDescent="0.35"/>
    <row r="171" s="25" customFormat="1" x14ac:dyDescent="0.35"/>
    <row r="172" s="25" customFormat="1" x14ac:dyDescent="0.35"/>
    <row r="173" s="25" customFormat="1" x14ac:dyDescent="0.35"/>
    <row r="174" s="25" customFormat="1" x14ac:dyDescent="0.35"/>
    <row r="175" s="25" customFormat="1" x14ac:dyDescent="0.35"/>
    <row r="176" s="25" customFormat="1" x14ac:dyDescent="0.35"/>
    <row r="177" s="25" customFormat="1" x14ac:dyDescent="0.35"/>
    <row r="178" s="25" customFormat="1" x14ac:dyDescent="0.35"/>
    <row r="179" s="25" customFormat="1" x14ac:dyDescent="0.35"/>
    <row r="180" s="25" customFormat="1" x14ac:dyDescent="0.35"/>
    <row r="181" s="25" customFormat="1" x14ac:dyDescent="0.35"/>
    <row r="182" s="25" customFormat="1" x14ac:dyDescent="0.35"/>
    <row r="183" s="25" customFormat="1" x14ac:dyDescent="0.35"/>
    <row r="184" s="25" customFormat="1" x14ac:dyDescent="0.35"/>
    <row r="185" s="25" customFormat="1" x14ac:dyDescent="0.35"/>
    <row r="186" s="25" customFormat="1" x14ac:dyDescent="0.35"/>
    <row r="187" s="25" customFormat="1" x14ac:dyDescent="0.35"/>
    <row r="188" s="25" customFormat="1" x14ac:dyDescent="0.35"/>
    <row r="189" s="25" customFormat="1" x14ac:dyDescent="0.35"/>
    <row r="190" s="25" customFormat="1" x14ac:dyDescent="0.35"/>
    <row r="191" s="25" customFormat="1" x14ac:dyDescent="0.35"/>
    <row r="192" s="25" customFormat="1" x14ac:dyDescent="0.35"/>
    <row r="193" s="25" customFormat="1" x14ac:dyDescent="0.35"/>
    <row r="194" s="25" customFormat="1" x14ac:dyDescent="0.35"/>
    <row r="195" s="25" customFormat="1" x14ac:dyDescent="0.35"/>
    <row r="196" s="25" customFormat="1" x14ac:dyDescent="0.35"/>
    <row r="197" s="25" customFormat="1" x14ac:dyDescent="0.35"/>
    <row r="198" s="25" customFormat="1" x14ac:dyDescent="0.35"/>
    <row r="199" s="25" customFormat="1" x14ac:dyDescent="0.35"/>
    <row r="200" s="25" customFormat="1" x14ac:dyDescent="0.35"/>
  </sheetData>
  <mergeCells count="5">
    <mergeCell ref="O9:P9"/>
    <mergeCell ref="O5:P5"/>
    <mergeCell ref="O6:P6"/>
    <mergeCell ref="O7:P7"/>
    <mergeCell ref="O8:P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F9C7D-58A0-40C5-A03F-739F6220B922}">
  <sheetPr>
    <tabColor theme="8"/>
  </sheetPr>
  <dimension ref="A1:P98"/>
  <sheetViews>
    <sheetView workbookViewId="0">
      <selection activeCell="C2" sqref="C2"/>
    </sheetView>
  </sheetViews>
  <sheetFormatPr defaultColWidth="9.1796875" defaultRowHeight="15" customHeight="1" x14ac:dyDescent="0.3"/>
  <cols>
    <col min="1" max="1" width="18.26953125" style="7" customWidth="1"/>
    <col min="2" max="2" width="37.453125" style="12" customWidth="1"/>
    <col min="3" max="4" width="18.26953125" style="12" customWidth="1"/>
    <col min="5" max="11" width="9.1796875" style="12"/>
    <col min="12" max="15" width="22.26953125" style="12" customWidth="1"/>
    <col min="16" max="16" width="16.26953125" style="14" customWidth="1"/>
    <col min="17" max="16384" width="9.1796875" style="12"/>
  </cols>
  <sheetData>
    <row r="1" spans="1:16" ht="30" customHeight="1" x14ac:dyDescent="0.3">
      <c r="A1" s="38" t="s">
        <v>220</v>
      </c>
      <c r="B1" s="38"/>
      <c r="C1" s="38"/>
      <c r="D1" s="38"/>
    </row>
    <row r="2" spans="1:16" ht="15" customHeight="1" x14ac:dyDescent="0.3">
      <c r="A2" s="23" t="s">
        <v>13</v>
      </c>
      <c r="B2" s="23" t="s">
        <v>223</v>
      </c>
      <c r="C2" s="23" t="s">
        <v>217</v>
      </c>
      <c r="D2" s="23" t="s">
        <v>222</v>
      </c>
      <c r="L2" s="39"/>
      <c r="M2" s="39"/>
      <c r="N2" s="39"/>
      <c r="O2" s="39"/>
    </row>
    <row r="3" spans="1:16" ht="15" customHeight="1" x14ac:dyDescent="0.3">
      <c r="A3" s="7" t="s">
        <v>14</v>
      </c>
      <c r="B3" s="8" t="s">
        <v>51</v>
      </c>
      <c r="C3" s="8" t="s">
        <v>52</v>
      </c>
      <c r="D3" s="14" t="s">
        <v>53</v>
      </c>
      <c r="L3" s="6"/>
      <c r="M3" s="15"/>
      <c r="N3" s="4"/>
      <c r="O3" s="6"/>
    </row>
    <row r="4" spans="1:16" ht="15" customHeight="1" x14ac:dyDescent="0.3">
      <c r="A4" s="7" t="s">
        <v>18</v>
      </c>
      <c r="B4" s="8" t="s">
        <v>183</v>
      </c>
      <c r="C4" s="8" t="s">
        <v>184</v>
      </c>
      <c r="D4" s="14" t="s">
        <v>185</v>
      </c>
      <c r="L4" s="8"/>
      <c r="M4" s="8"/>
      <c r="N4" s="8"/>
      <c r="O4" s="8"/>
    </row>
    <row r="5" spans="1:16" ht="15" customHeight="1" x14ac:dyDescent="0.3">
      <c r="A5" s="7" t="s">
        <v>22</v>
      </c>
      <c r="B5" s="8" t="s">
        <v>27</v>
      </c>
      <c r="C5" s="8" t="s">
        <v>28</v>
      </c>
      <c r="D5" s="14" t="s">
        <v>29</v>
      </c>
      <c r="L5" s="8"/>
      <c r="M5" s="8"/>
      <c r="N5" s="8"/>
      <c r="O5" s="8"/>
    </row>
    <row r="6" spans="1:16" ht="15" customHeight="1" x14ac:dyDescent="0.3">
      <c r="A6" s="7" t="s">
        <v>26</v>
      </c>
      <c r="B6" s="8" t="s">
        <v>47</v>
      </c>
      <c r="C6" s="8" t="s">
        <v>48</v>
      </c>
      <c r="D6" s="14" t="s">
        <v>49</v>
      </c>
      <c r="L6" s="8"/>
      <c r="M6" s="8"/>
      <c r="N6" s="8"/>
      <c r="O6" s="8"/>
    </row>
    <row r="7" spans="1:16" ht="15" customHeight="1" x14ac:dyDescent="0.3">
      <c r="A7" s="7" t="s">
        <v>30</v>
      </c>
      <c r="B7" s="8" t="s">
        <v>23</v>
      </c>
      <c r="C7" s="8" t="s">
        <v>24</v>
      </c>
      <c r="D7" s="14" t="s">
        <v>25</v>
      </c>
      <c r="L7" s="8"/>
      <c r="M7" s="8"/>
      <c r="N7" s="8"/>
      <c r="O7" s="8"/>
    </row>
    <row r="8" spans="1:16" ht="15" customHeight="1" x14ac:dyDescent="0.3">
      <c r="A8" s="7" t="s">
        <v>34</v>
      </c>
      <c r="B8" s="8" t="s">
        <v>186</v>
      </c>
      <c r="C8" s="8" t="s">
        <v>187</v>
      </c>
      <c r="D8" s="16" t="s">
        <v>188</v>
      </c>
      <c r="L8" s="8"/>
      <c r="M8" s="8"/>
      <c r="N8" s="8"/>
      <c r="O8" s="8"/>
    </row>
    <row r="9" spans="1:16" ht="15" customHeight="1" x14ac:dyDescent="0.3">
      <c r="A9" s="7" t="s">
        <v>38</v>
      </c>
      <c r="B9" s="8" t="s">
        <v>189</v>
      </c>
      <c r="C9" s="8" t="s">
        <v>190</v>
      </c>
      <c r="D9" s="16" t="s">
        <v>191</v>
      </c>
      <c r="L9" s="8"/>
      <c r="M9" s="8"/>
      <c r="N9" s="8"/>
      <c r="O9" s="8"/>
      <c r="P9" s="16"/>
    </row>
    <row r="10" spans="1:16" ht="15" customHeight="1" x14ac:dyDescent="0.3">
      <c r="A10" s="7" t="s">
        <v>42</v>
      </c>
      <c r="B10" s="8" t="s">
        <v>43</v>
      </c>
      <c r="C10" s="8" t="s">
        <v>44</v>
      </c>
      <c r="D10" s="14" t="s">
        <v>45</v>
      </c>
      <c r="L10" s="8"/>
      <c r="M10" s="8"/>
      <c r="N10" s="8"/>
      <c r="O10" s="8"/>
      <c r="P10" s="16"/>
    </row>
    <row r="11" spans="1:16" ht="15" customHeight="1" x14ac:dyDescent="0.3">
      <c r="A11" s="7" t="s">
        <v>46</v>
      </c>
      <c r="B11" s="8" t="s">
        <v>192</v>
      </c>
      <c r="C11" s="8" t="s">
        <v>193</v>
      </c>
      <c r="D11" s="16" t="s">
        <v>194</v>
      </c>
      <c r="L11" s="8"/>
      <c r="M11" s="8"/>
      <c r="N11" s="8"/>
      <c r="O11" s="8"/>
    </row>
    <row r="12" spans="1:16" ht="15" customHeight="1" x14ac:dyDescent="0.3">
      <c r="A12" s="7" t="s">
        <v>50</v>
      </c>
      <c r="B12" s="8" t="s">
        <v>195</v>
      </c>
      <c r="C12" s="8" t="s">
        <v>196</v>
      </c>
      <c r="D12" s="16" t="s">
        <v>197</v>
      </c>
      <c r="L12" s="8"/>
      <c r="M12" s="8"/>
      <c r="N12" s="8"/>
      <c r="O12" s="8"/>
      <c r="P12" s="16"/>
    </row>
    <row r="13" spans="1:16" ht="15" customHeight="1" x14ac:dyDescent="0.3">
      <c r="A13" s="7" t="s">
        <v>54</v>
      </c>
      <c r="B13" s="8" t="s">
        <v>198</v>
      </c>
      <c r="C13" s="8" t="s">
        <v>199</v>
      </c>
      <c r="D13" s="16" t="s">
        <v>200</v>
      </c>
      <c r="L13" s="8"/>
      <c r="M13" s="8"/>
      <c r="N13" s="8"/>
      <c r="O13" s="8"/>
      <c r="P13" s="16"/>
    </row>
    <row r="14" spans="1:16" ht="15" customHeight="1" x14ac:dyDescent="0.3">
      <c r="A14" s="7" t="s">
        <v>58</v>
      </c>
      <c r="B14" s="8" t="s">
        <v>15</v>
      </c>
      <c r="C14" s="8" t="s">
        <v>16</v>
      </c>
      <c r="D14" s="14" t="s">
        <v>17</v>
      </c>
      <c r="L14" s="8"/>
      <c r="M14" s="8"/>
      <c r="N14" s="8"/>
      <c r="O14" s="8"/>
      <c r="P14" s="16"/>
    </row>
    <row r="15" spans="1:16" ht="15" customHeight="1" x14ac:dyDescent="0.3">
      <c r="A15" s="7" t="s">
        <v>62</v>
      </c>
      <c r="B15" s="8" t="s">
        <v>51</v>
      </c>
      <c r="C15" s="8" t="s">
        <v>52</v>
      </c>
      <c r="D15" s="14" t="s">
        <v>53</v>
      </c>
      <c r="L15" s="8"/>
      <c r="M15" s="8"/>
      <c r="N15" s="8"/>
      <c r="O15" s="8"/>
    </row>
    <row r="16" spans="1:16" ht="15" customHeight="1" x14ac:dyDescent="0.3">
      <c r="A16" s="7" t="s">
        <v>63</v>
      </c>
      <c r="B16" s="8" t="s">
        <v>183</v>
      </c>
      <c r="C16" s="8" t="s">
        <v>184</v>
      </c>
      <c r="D16" s="14" t="s">
        <v>185</v>
      </c>
      <c r="L16" s="8"/>
      <c r="M16" s="8"/>
      <c r="N16" s="8"/>
      <c r="O16" s="8"/>
    </row>
    <row r="17" spans="1:16" ht="15" customHeight="1" x14ac:dyDescent="0.3">
      <c r="A17" s="7" t="s">
        <v>64</v>
      </c>
      <c r="B17" s="8" t="s">
        <v>27</v>
      </c>
      <c r="C17" s="8" t="s">
        <v>28</v>
      </c>
      <c r="D17" s="14" t="s">
        <v>29</v>
      </c>
      <c r="L17" s="8"/>
      <c r="M17" s="8"/>
      <c r="N17" s="8"/>
      <c r="O17" s="8"/>
      <c r="P17" s="16"/>
    </row>
    <row r="18" spans="1:16" ht="15" customHeight="1" x14ac:dyDescent="0.3">
      <c r="A18" s="7" t="s">
        <v>65</v>
      </c>
      <c r="B18" s="8" t="s">
        <v>47</v>
      </c>
      <c r="C18" s="8" t="s">
        <v>48</v>
      </c>
      <c r="D18" s="14" t="s">
        <v>49</v>
      </c>
      <c r="L18" s="8"/>
      <c r="M18" s="8"/>
      <c r="N18" s="8"/>
      <c r="O18" s="8"/>
      <c r="P18" s="16"/>
    </row>
    <row r="19" spans="1:16" ht="15" customHeight="1" x14ac:dyDescent="0.3">
      <c r="A19" s="7" t="s">
        <v>66</v>
      </c>
      <c r="B19" s="8" t="s">
        <v>23</v>
      </c>
      <c r="C19" s="8" t="s">
        <v>24</v>
      </c>
      <c r="D19" s="14" t="s">
        <v>25</v>
      </c>
      <c r="L19" s="11"/>
      <c r="M19" s="11"/>
      <c r="N19" s="8"/>
      <c r="O19" s="8"/>
    </row>
    <row r="20" spans="1:16" ht="15" customHeight="1" x14ac:dyDescent="0.3">
      <c r="A20" s="7" t="s">
        <v>67</v>
      </c>
      <c r="B20" s="8" t="s">
        <v>186</v>
      </c>
      <c r="C20" s="8" t="s">
        <v>187</v>
      </c>
      <c r="D20" s="16" t="s">
        <v>188</v>
      </c>
      <c r="L20" s="8"/>
      <c r="M20" s="8"/>
      <c r="N20" s="8"/>
      <c r="O20" s="8"/>
      <c r="P20" s="16"/>
    </row>
    <row r="21" spans="1:16" ht="15" customHeight="1" x14ac:dyDescent="0.3">
      <c r="A21" s="7" t="s">
        <v>68</v>
      </c>
      <c r="B21" s="8" t="s">
        <v>189</v>
      </c>
      <c r="C21" s="8" t="s">
        <v>190</v>
      </c>
      <c r="D21" s="16" t="s">
        <v>191</v>
      </c>
      <c r="L21" s="8"/>
      <c r="M21" s="8"/>
      <c r="N21" s="8"/>
      <c r="O21" s="8"/>
      <c r="P21" s="16"/>
    </row>
    <row r="22" spans="1:16" ht="15" customHeight="1" x14ac:dyDescent="0.3">
      <c r="A22" s="7" t="s">
        <v>69</v>
      </c>
      <c r="B22" s="8" t="s">
        <v>43</v>
      </c>
      <c r="C22" s="8" t="s">
        <v>44</v>
      </c>
      <c r="D22" s="14" t="s">
        <v>45</v>
      </c>
      <c r="L22" s="8"/>
      <c r="M22" s="8"/>
      <c r="N22" s="8"/>
      <c r="O22" s="8"/>
      <c r="P22" s="16"/>
    </row>
    <row r="23" spans="1:16" ht="15" customHeight="1" x14ac:dyDescent="0.3">
      <c r="A23" s="7" t="s">
        <v>70</v>
      </c>
      <c r="B23" s="8" t="s">
        <v>192</v>
      </c>
      <c r="C23" s="8" t="s">
        <v>193</v>
      </c>
      <c r="D23" s="16" t="s">
        <v>194</v>
      </c>
      <c r="L23" s="8"/>
      <c r="M23" s="8"/>
      <c r="N23" s="8"/>
      <c r="O23" s="8"/>
    </row>
    <row r="24" spans="1:16" ht="15" customHeight="1" x14ac:dyDescent="0.3">
      <c r="A24" s="7" t="s">
        <v>71</v>
      </c>
      <c r="B24" s="8" t="s">
        <v>195</v>
      </c>
      <c r="C24" s="8" t="s">
        <v>196</v>
      </c>
      <c r="D24" s="16" t="s">
        <v>197</v>
      </c>
      <c r="L24" s="8"/>
      <c r="M24" s="8"/>
      <c r="N24" s="8"/>
      <c r="O24" s="8"/>
    </row>
    <row r="25" spans="1:16" ht="15" customHeight="1" x14ac:dyDescent="0.3">
      <c r="A25" s="7" t="s">
        <v>72</v>
      </c>
      <c r="B25" s="8" t="s">
        <v>198</v>
      </c>
      <c r="C25" s="8" t="s">
        <v>199</v>
      </c>
      <c r="D25" s="16" t="s">
        <v>200</v>
      </c>
      <c r="L25" s="8"/>
      <c r="M25" s="8"/>
      <c r="N25" s="8"/>
      <c r="O25" s="8"/>
    </row>
    <row r="26" spans="1:16" ht="15" customHeight="1" x14ac:dyDescent="0.3">
      <c r="A26" s="7" t="s">
        <v>73</v>
      </c>
      <c r="B26" s="8" t="s">
        <v>15</v>
      </c>
      <c r="C26" s="8" t="s">
        <v>16</v>
      </c>
      <c r="D26" s="14" t="s">
        <v>17</v>
      </c>
      <c r="L26" s="8"/>
      <c r="M26" s="8"/>
      <c r="N26" s="8"/>
      <c r="O26" s="8"/>
    </row>
    <row r="27" spans="1:16" ht="15" customHeight="1" x14ac:dyDescent="0.3">
      <c r="A27" s="7" t="s">
        <v>74</v>
      </c>
      <c r="B27" s="8" t="s">
        <v>51</v>
      </c>
      <c r="C27" s="8" t="s">
        <v>52</v>
      </c>
      <c r="D27" s="14" t="s">
        <v>53</v>
      </c>
      <c r="L27" s="8"/>
      <c r="M27" s="8"/>
      <c r="N27" s="8"/>
      <c r="O27" s="8"/>
    </row>
    <row r="28" spans="1:16" ht="15" customHeight="1" x14ac:dyDescent="0.3">
      <c r="A28" s="7" t="s">
        <v>75</v>
      </c>
      <c r="B28" s="8" t="s">
        <v>183</v>
      </c>
      <c r="C28" s="8" t="s">
        <v>184</v>
      </c>
      <c r="D28" s="14" t="s">
        <v>185</v>
      </c>
    </row>
    <row r="29" spans="1:16" ht="15" customHeight="1" x14ac:dyDescent="0.3">
      <c r="A29" s="7" t="s">
        <v>76</v>
      </c>
      <c r="B29" s="8" t="s">
        <v>27</v>
      </c>
      <c r="C29" s="8" t="s">
        <v>28</v>
      </c>
      <c r="D29" s="14" t="s">
        <v>29</v>
      </c>
    </row>
    <row r="30" spans="1:16" ht="15" customHeight="1" x14ac:dyDescent="0.3">
      <c r="A30" s="7" t="s">
        <v>77</v>
      </c>
      <c r="B30" s="8" t="s">
        <v>47</v>
      </c>
      <c r="C30" s="8" t="s">
        <v>48</v>
      </c>
      <c r="D30" s="14" t="s">
        <v>49</v>
      </c>
    </row>
    <row r="31" spans="1:16" ht="15" customHeight="1" x14ac:dyDescent="0.3">
      <c r="A31" s="7" t="s">
        <v>78</v>
      </c>
      <c r="B31" s="8" t="s">
        <v>23</v>
      </c>
      <c r="C31" s="8" t="s">
        <v>24</v>
      </c>
      <c r="D31" s="14" t="s">
        <v>25</v>
      </c>
    </row>
    <row r="32" spans="1:16" ht="15" customHeight="1" x14ac:dyDescent="0.3">
      <c r="A32" s="7" t="s">
        <v>79</v>
      </c>
      <c r="B32" s="8" t="s">
        <v>186</v>
      </c>
      <c r="C32" s="8" t="s">
        <v>187</v>
      </c>
      <c r="D32" s="16" t="s">
        <v>188</v>
      </c>
    </row>
    <row r="33" spans="1:4" ht="15" customHeight="1" x14ac:dyDescent="0.3">
      <c r="A33" s="7" t="s">
        <v>80</v>
      </c>
      <c r="B33" s="8" t="s">
        <v>189</v>
      </c>
      <c r="C33" s="8" t="s">
        <v>190</v>
      </c>
      <c r="D33" s="16" t="s">
        <v>191</v>
      </c>
    </row>
    <row r="34" spans="1:4" ht="15" customHeight="1" x14ac:dyDescent="0.3">
      <c r="A34" s="7" t="s">
        <v>81</v>
      </c>
      <c r="B34" s="8" t="s">
        <v>43</v>
      </c>
      <c r="C34" s="8" t="s">
        <v>44</v>
      </c>
      <c r="D34" s="14" t="s">
        <v>45</v>
      </c>
    </row>
    <row r="35" spans="1:4" ht="15" customHeight="1" x14ac:dyDescent="0.3">
      <c r="A35" s="7" t="s">
        <v>82</v>
      </c>
      <c r="B35" s="8" t="s">
        <v>192</v>
      </c>
      <c r="C35" s="8" t="s">
        <v>193</v>
      </c>
      <c r="D35" s="16" t="s">
        <v>194</v>
      </c>
    </row>
    <row r="36" spans="1:4" ht="15" customHeight="1" x14ac:dyDescent="0.3">
      <c r="A36" s="7" t="s">
        <v>83</v>
      </c>
      <c r="B36" s="8" t="s">
        <v>195</v>
      </c>
      <c r="C36" s="8" t="s">
        <v>196</v>
      </c>
      <c r="D36" s="16" t="s">
        <v>197</v>
      </c>
    </row>
    <row r="37" spans="1:4" ht="15" customHeight="1" x14ac:dyDescent="0.3">
      <c r="A37" s="7" t="s">
        <v>84</v>
      </c>
      <c r="B37" s="8" t="s">
        <v>198</v>
      </c>
      <c r="C37" s="8" t="s">
        <v>199</v>
      </c>
      <c r="D37" s="16" t="s">
        <v>200</v>
      </c>
    </row>
    <row r="38" spans="1:4" ht="15" customHeight="1" x14ac:dyDescent="0.3">
      <c r="A38" s="7" t="s">
        <v>85</v>
      </c>
      <c r="B38" s="8" t="s">
        <v>15</v>
      </c>
      <c r="C38" s="8" t="s">
        <v>16</v>
      </c>
      <c r="D38" s="14" t="s">
        <v>17</v>
      </c>
    </row>
    <row r="39" spans="1:4" ht="15" customHeight="1" x14ac:dyDescent="0.3">
      <c r="A39" s="7" t="s">
        <v>86</v>
      </c>
      <c r="B39" s="8" t="s">
        <v>51</v>
      </c>
      <c r="C39" s="8" t="s">
        <v>52</v>
      </c>
      <c r="D39" s="14" t="s">
        <v>53</v>
      </c>
    </row>
    <row r="40" spans="1:4" ht="15" customHeight="1" x14ac:dyDescent="0.3">
      <c r="A40" s="7" t="s">
        <v>87</v>
      </c>
      <c r="B40" s="8" t="s">
        <v>183</v>
      </c>
      <c r="C40" s="8" t="s">
        <v>184</v>
      </c>
      <c r="D40" s="14" t="s">
        <v>185</v>
      </c>
    </row>
    <row r="41" spans="1:4" ht="15" customHeight="1" x14ac:dyDescent="0.3">
      <c r="A41" s="7" t="s">
        <v>88</v>
      </c>
      <c r="B41" s="8" t="s">
        <v>27</v>
      </c>
      <c r="C41" s="8" t="s">
        <v>28</v>
      </c>
      <c r="D41" s="14" t="s">
        <v>29</v>
      </c>
    </row>
    <row r="42" spans="1:4" ht="15" customHeight="1" x14ac:dyDescent="0.3">
      <c r="A42" s="7" t="s">
        <v>89</v>
      </c>
      <c r="B42" s="8" t="s">
        <v>47</v>
      </c>
      <c r="C42" s="8" t="s">
        <v>48</v>
      </c>
      <c r="D42" s="14" t="s">
        <v>49</v>
      </c>
    </row>
    <row r="43" spans="1:4" ht="15" customHeight="1" x14ac:dyDescent="0.3">
      <c r="A43" s="7" t="s">
        <v>90</v>
      </c>
      <c r="B43" s="8" t="s">
        <v>23</v>
      </c>
      <c r="C43" s="8" t="s">
        <v>24</v>
      </c>
      <c r="D43" s="14" t="s">
        <v>25</v>
      </c>
    </row>
    <row r="44" spans="1:4" ht="15" customHeight="1" x14ac:dyDescent="0.3">
      <c r="A44" s="7" t="s">
        <v>91</v>
      </c>
      <c r="B44" s="8" t="s">
        <v>186</v>
      </c>
      <c r="C44" s="8" t="s">
        <v>187</v>
      </c>
      <c r="D44" s="16" t="s">
        <v>188</v>
      </c>
    </row>
    <row r="45" spans="1:4" ht="15" customHeight="1" x14ac:dyDescent="0.3">
      <c r="A45" s="7" t="s">
        <v>92</v>
      </c>
      <c r="B45" s="8" t="s">
        <v>189</v>
      </c>
      <c r="C45" s="8" t="s">
        <v>190</v>
      </c>
      <c r="D45" s="16" t="s">
        <v>191</v>
      </c>
    </row>
    <row r="46" spans="1:4" ht="15" customHeight="1" x14ac:dyDescent="0.3">
      <c r="A46" s="7" t="s">
        <v>93</v>
      </c>
      <c r="B46" s="8" t="s">
        <v>43</v>
      </c>
      <c r="C46" s="8" t="s">
        <v>44</v>
      </c>
      <c r="D46" s="14" t="s">
        <v>45</v>
      </c>
    </row>
    <row r="47" spans="1:4" ht="15" customHeight="1" x14ac:dyDescent="0.3">
      <c r="A47" s="7" t="s">
        <v>94</v>
      </c>
      <c r="B47" s="8" t="s">
        <v>192</v>
      </c>
      <c r="C47" s="8" t="s">
        <v>193</v>
      </c>
      <c r="D47" s="16" t="s">
        <v>194</v>
      </c>
    </row>
    <row r="48" spans="1:4" ht="15" customHeight="1" x14ac:dyDescent="0.3">
      <c r="A48" s="7" t="s">
        <v>95</v>
      </c>
      <c r="B48" s="8" t="s">
        <v>195</v>
      </c>
      <c r="C48" s="8" t="s">
        <v>196</v>
      </c>
      <c r="D48" s="16" t="s">
        <v>197</v>
      </c>
    </row>
    <row r="49" spans="1:4" ht="15" customHeight="1" x14ac:dyDescent="0.3">
      <c r="A49" s="7" t="s">
        <v>96</v>
      </c>
      <c r="B49" s="8" t="s">
        <v>198</v>
      </c>
      <c r="C49" s="8" t="s">
        <v>199</v>
      </c>
      <c r="D49" s="16" t="s">
        <v>200</v>
      </c>
    </row>
    <row r="50" spans="1:4" ht="15" customHeight="1" x14ac:dyDescent="0.3">
      <c r="A50" s="7" t="s">
        <v>97</v>
      </c>
      <c r="B50" s="8" t="s">
        <v>15</v>
      </c>
      <c r="C50" s="8" t="s">
        <v>16</v>
      </c>
      <c r="D50" s="14" t="s">
        <v>17</v>
      </c>
    </row>
    <row r="51" spans="1:4" ht="15" customHeight="1" x14ac:dyDescent="0.3">
      <c r="A51" s="7" t="s">
        <v>98</v>
      </c>
      <c r="B51" s="8" t="s">
        <v>55</v>
      </c>
      <c r="C51" s="8" t="s">
        <v>56</v>
      </c>
      <c r="D51" s="14" t="s">
        <v>57</v>
      </c>
    </row>
    <row r="52" spans="1:4" ht="15" customHeight="1" x14ac:dyDescent="0.3">
      <c r="A52" s="7" t="s">
        <v>102</v>
      </c>
      <c r="B52" s="8" t="s">
        <v>19</v>
      </c>
      <c r="C52" s="8" t="s">
        <v>20</v>
      </c>
      <c r="D52" s="16" t="s">
        <v>21</v>
      </c>
    </row>
    <row r="53" spans="1:4" ht="15" customHeight="1" x14ac:dyDescent="0.3">
      <c r="A53" s="7" t="s">
        <v>106</v>
      </c>
      <c r="B53" s="8" t="s">
        <v>201</v>
      </c>
      <c r="C53" s="8" t="s">
        <v>202</v>
      </c>
      <c r="D53" s="16" t="s">
        <v>203</v>
      </c>
    </row>
    <row r="54" spans="1:4" ht="15" customHeight="1" x14ac:dyDescent="0.3">
      <c r="A54" s="7" t="s">
        <v>110</v>
      </c>
      <c r="B54" s="11" t="s">
        <v>204</v>
      </c>
      <c r="C54" s="8" t="s">
        <v>205</v>
      </c>
      <c r="D54" s="14" t="s">
        <v>206</v>
      </c>
    </row>
    <row r="55" spans="1:4" ht="15" customHeight="1" x14ac:dyDescent="0.3">
      <c r="A55" s="7" t="s">
        <v>114</v>
      </c>
      <c r="B55" s="8" t="s">
        <v>59</v>
      </c>
      <c r="C55" s="8" t="s">
        <v>60</v>
      </c>
      <c r="D55" s="16" t="s">
        <v>61</v>
      </c>
    </row>
    <row r="56" spans="1:4" ht="15" customHeight="1" x14ac:dyDescent="0.3">
      <c r="A56" s="7" t="s">
        <v>118</v>
      </c>
      <c r="B56" s="8" t="s">
        <v>207</v>
      </c>
      <c r="C56" s="8" t="s">
        <v>208</v>
      </c>
      <c r="D56" s="16" t="s">
        <v>209</v>
      </c>
    </row>
    <row r="57" spans="1:4" ht="15" customHeight="1" x14ac:dyDescent="0.3">
      <c r="A57" s="7" t="s">
        <v>122</v>
      </c>
      <c r="B57" s="8" t="s">
        <v>210</v>
      </c>
      <c r="C57" s="8" t="s">
        <v>211</v>
      </c>
      <c r="D57" s="16" t="s">
        <v>212</v>
      </c>
    </row>
    <row r="58" spans="1:4" ht="15" customHeight="1" x14ac:dyDescent="0.3">
      <c r="A58" s="7" t="s">
        <v>126</v>
      </c>
      <c r="B58" s="8" t="s">
        <v>213</v>
      </c>
      <c r="C58" s="8" t="s">
        <v>214</v>
      </c>
      <c r="D58" s="14" t="s">
        <v>215</v>
      </c>
    </row>
    <row r="59" spans="1:4" ht="15" customHeight="1" x14ac:dyDescent="0.3">
      <c r="A59" s="7" t="s">
        <v>130</v>
      </c>
      <c r="B59" s="8" t="s">
        <v>123</v>
      </c>
      <c r="C59" s="8" t="s">
        <v>124</v>
      </c>
      <c r="D59" s="14" t="s">
        <v>125</v>
      </c>
    </row>
    <row r="60" spans="1:4" ht="15" customHeight="1" x14ac:dyDescent="0.3">
      <c r="A60" s="7" t="s">
        <v>134</v>
      </c>
      <c r="B60" s="8" t="s">
        <v>131</v>
      </c>
      <c r="C60" s="8" t="s">
        <v>132</v>
      </c>
      <c r="D60" s="14" t="s">
        <v>133</v>
      </c>
    </row>
    <row r="61" spans="1:4" ht="15" customHeight="1" x14ac:dyDescent="0.3">
      <c r="A61" s="7" t="s">
        <v>138</v>
      </c>
      <c r="B61" s="8" t="s">
        <v>127</v>
      </c>
      <c r="C61" s="8" t="s">
        <v>128</v>
      </c>
      <c r="D61" s="14" t="s">
        <v>129</v>
      </c>
    </row>
    <row r="62" spans="1:4" ht="15" customHeight="1" x14ac:dyDescent="0.3">
      <c r="A62" s="7" t="s">
        <v>142</v>
      </c>
      <c r="B62" s="8" t="s">
        <v>135</v>
      </c>
      <c r="C62" s="8" t="s">
        <v>136</v>
      </c>
      <c r="D62" s="14" t="s">
        <v>137</v>
      </c>
    </row>
    <row r="63" spans="1:4" ht="15" customHeight="1" x14ac:dyDescent="0.3">
      <c r="A63" s="7" t="s">
        <v>146</v>
      </c>
      <c r="B63" s="8" t="s">
        <v>55</v>
      </c>
      <c r="C63" s="8" t="s">
        <v>56</v>
      </c>
      <c r="D63" s="14" t="s">
        <v>57</v>
      </c>
    </row>
    <row r="64" spans="1:4" ht="15" customHeight="1" x14ac:dyDescent="0.3">
      <c r="A64" s="7" t="s">
        <v>147</v>
      </c>
      <c r="B64" s="8" t="s">
        <v>19</v>
      </c>
      <c r="C64" s="8" t="s">
        <v>20</v>
      </c>
      <c r="D64" s="16" t="s">
        <v>21</v>
      </c>
    </row>
    <row r="65" spans="1:4" ht="15" customHeight="1" x14ac:dyDescent="0.3">
      <c r="A65" s="7" t="s">
        <v>148</v>
      </c>
      <c r="B65" s="8" t="s">
        <v>201</v>
      </c>
      <c r="C65" s="8" t="s">
        <v>202</v>
      </c>
      <c r="D65" s="16" t="s">
        <v>203</v>
      </c>
    </row>
    <row r="66" spans="1:4" ht="15" customHeight="1" x14ac:dyDescent="0.3">
      <c r="A66" s="7" t="s">
        <v>149</v>
      </c>
      <c r="B66" s="11" t="s">
        <v>204</v>
      </c>
      <c r="C66" s="8" t="s">
        <v>205</v>
      </c>
      <c r="D66" s="14" t="s">
        <v>206</v>
      </c>
    </row>
    <row r="67" spans="1:4" ht="15" customHeight="1" x14ac:dyDescent="0.3">
      <c r="A67" s="7" t="s">
        <v>150</v>
      </c>
      <c r="B67" s="8" t="s">
        <v>59</v>
      </c>
      <c r="C67" s="8" t="s">
        <v>60</v>
      </c>
      <c r="D67" s="16" t="s">
        <v>61</v>
      </c>
    </row>
    <row r="68" spans="1:4" ht="15" customHeight="1" x14ac:dyDescent="0.3">
      <c r="A68" s="7" t="s">
        <v>151</v>
      </c>
      <c r="B68" s="8" t="s">
        <v>207</v>
      </c>
      <c r="C68" s="8" t="s">
        <v>208</v>
      </c>
      <c r="D68" s="16" t="s">
        <v>209</v>
      </c>
    </row>
    <row r="69" spans="1:4" ht="15" customHeight="1" x14ac:dyDescent="0.3">
      <c r="A69" s="7" t="s">
        <v>152</v>
      </c>
      <c r="B69" s="8" t="s">
        <v>210</v>
      </c>
      <c r="C69" s="8" t="s">
        <v>211</v>
      </c>
      <c r="D69" s="16" t="s">
        <v>212</v>
      </c>
    </row>
    <row r="70" spans="1:4" ht="15" customHeight="1" x14ac:dyDescent="0.3">
      <c r="A70" s="7" t="s">
        <v>153</v>
      </c>
      <c r="B70" s="8" t="s">
        <v>213</v>
      </c>
      <c r="C70" s="8" t="s">
        <v>214</v>
      </c>
      <c r="D70" s="14" t="s">
        <v>215</v>
      </c>
    </row>
    <row r="71" spans="1:4" ht="15" customHeight="1" x14ac:dyDescent="0.3">
      <c r="A71" s="7" t="s">
        <v>154</v>
      </c>
      <c r="B71" s="8" t="s">
        <v>123</v>
      </c>
      <c r="C71" s="8" t="s">
        <v>124</v>
      </c>
      <c r="D71" s="14" t="s">
        <v>125</v>
      </c>
    </row>
    <row r="72" spans="1:4" ht="15" customHeight="1" x14ac:dyDescent="0.3">
      <c r="A72" s="7" t="s">
        <v>155</v>
      </c>
      <c r="B72" s="8" t="s">
        <v>131</v>
      </c>
      <c r="C72" s="8" t="s">
        <v>132</v>
      </c>
      <c r="D72" s="14" t="s">
        <v>133</v>
      </c>
    </row>
    <row r="73" spans="1:4" ht="15" customHeight="1" x14ac:dyDescent="0.3">
      <c r="A73" s="7" t="s">
        <v>156</v>
      </c>
      <c r="B73" s="8" t="s">
        <v>127</v>
      </c>
      <c r="C73" s="8" t="s">
        <v>128</v>
      </c>
      <c r="D73" s="14" t="s">
        <v>129</v>
      </c>
    </row>
    <row r="74" spans="1:4" ht="15" customHeight="1" x14ac:dyDescent="0.3">
      <c r="A74" s="7" t="s">
        <v>157</v>
      </c>
      <c r="B74" s="8" t="s">
        <v>135</v>
      </c>
      <c r="C74" s="8" t="s">
        <v>136</v>
      </c>
      <c r="D74" s="14" t="s">
        <v>137</v>
      </c>
    </row>
    <row r="75" spans="1:4" ht="15" customHeight="1" x14ac:dyDescent="0.3">
      <c r="A75" s="7" t="s">
        <v>158</v>
      </c>
      <c r="B75" s="8" t="s">
        <v>55</v>
      </c>
      <c r="C75" s="8" t="s">
        <v>56</v>
      </c>
      <c r="D75" s="14" t="s">
        <v>57</v>
      </c>
    </row>
    <row r="76" spans="1:4" ht="15" customHeight="1" x14ac:dyDescent="0.3">
      <c r="A76" s="7" t="s">
        <v>159</v>
      </c>
      <c r="B76" s="8" t="s">
        <v>19</v>
      </c>
      <c r="C76" s="8" t="s">
        <v>20</v>
      </c>
      <c r="D76" s="16" t="s">
        <v>21</v>
      </c>
    </row>
    <row r="77" spans="1:4" ht="15" customHeight="1" x14ac:dyDescent="0.3">
      <c r="A77" s="7" t="s">
        <v>160</v>
      </c>
      <c r="B77" s="8" t="s">
        <v>201</v>
      </c>
      <c r="C77" s="8" t="s">
        <v>202</v>
      </c>
      <c r="D77" s="16" t="s">
        <v>203</v>
      </c>
    </row>
    <row r="78" spans="1:4" ht="15" customHeight="1" x14ac:dyDescent="0.3">
      <c r="A78" s="7" t="s">
        <v>161</v>
      </c>
      <c r="B78" s="11" t="s">
        <v>204</v>
      </c>
      <c r="C78" s="8" t="s">
        <v>205</v>
      </c>
      <c r="D78" s="14" t="s">
        <v>206</v>
      </c>
    </row>
    <row r="79" spans="1:4" ht="15" customHeight="1" x14ac:dyDescent="0.3">
      <c r="A79" s="7" t="s">
        <v>162</v>
      </c>
      <c r="B79" s="8" t="s">
        <v>59</v>
      </c>
      <c r="C79" s="8" t="s">
        <v>60</v>
      </c>
      <c r="D79" s="16" t="s">
        <v>61</v>
      </c>
    </row>
    <row r="80" spans="1:4" ht="15" customHeight="1" x14ac:dyDescent="0.3">
      <c r="A80" s="7" t="s">
        <v>163</v>
      </c>
      <c r="B80" s="8" t="s">
        <v>207</v>
      </c>
      <c r="C80" s="8" t="s">
        <v>208</v>
      </c>
      <c r="D80" s="16" t="s">
        <v>209</v>
      </c>
    </row>
    <row r="81" spans="1:4" ht="15" customHeight="1" x14ac:dyDescent="0.3">
      <c r="A81" s="7" t="s">
        <v>164</v>
      </c>
      <c r="B81" s="8" t="s">
        <v>210</v>
      </c>
      <c r="C81" s="8" t="s">
        <v>211</v>
      </c>
      <c r="D81" s="16" t="s">
        <v>212</v>
      </c>
    </row>
    <row r="82" spans="1:4" ht="15" customHeight="1" x14ac:dyDescent="0.3">
      <c r="A82" s="7" t="s">
        <v>165</v>
      </c>
      <c r="B82" s="8" t="s">
        <v>213</v>
      </c>
      <c r="C82" s="8" t="s">
        <v>214</v>
      </c>
      <c r="D82" s="14" t="s">
        <v>215</v>
      </c>
    </row>
    <row r="83" spans="1:4" ht="15" customHeight="1" x14ac:dyDescent="0.3">
      <c r="A83" s="7" t="s">
        <v>166</v>
      </c>
      <c r="B83" s="8" t="s">
        <v>123</v>
      </c>
      <c r="C83" s="8" t="s">
        <v>124</v>
      </c>
      <c r="D83" s="14" t="s">
        <v>125</v>
      </c>
    </row>
    <row r="84" spans="1:4" ht="15" customHeight="1" x14ac:dyDescent="0.3">
      <c r="A84" s="7" t="s">
        <v>167</v>
      </c>
      <c r="B84" s="8" t="s">
        <v>131</v>
      </c>
      <c r="C84" s="8" t="s">
        <v>132</v>
      </c>
      <c r="D84" s="14" t="s">
        <v>133</v>
      </c>
    </row>
    <row r="85" spans="1:4" ht="15" customHeight="1" x14ac:dyDescent="0.3">
      <c r="A85" s="7" t="s">
        <v>168</v>
      </c>
      <c r="B85" s="8" t="s">
        <v>127</v>
      </c>
      <c r="C85" s="8" t="s">
        <v>128</v>
      </c>
      <c r="D85" s="14" t="s">
        <v>129</v>
      </c>
    </row>
    <row r="86" spans="1:4" ht="15" customHeight="1" x14ac:dyDescent="0.3">
      <c r="A86" s="7" t="s">
        <v>169</v>
      </c>
      <c r="B86" s="8" t="s">
        <v>135</v>
      </c>
      <c r="C86" s="8" t="s">
        <v>136</v>
      </c>
      <c r="D86" s="14" t="s">
        <v>137</v>
      </c>
    </row>
    <row r="87" spans="1:4" ht="15" customHeight="1" x14ac:dyDescent="0.3">
      <c r="A87" s="7" t="s">
        <v>170</v>
      </c>
      <c r="B87" s="8" t="s">
        <v>55</v>
      </c>
      <c r="C87" s="8" t="s">
        <v>56</v>
      </c>
      <c r="D87" s="14" t="s">
        <v>57</v>
      </c>
    </row>
    <row r="88" spans="1:4" ht="15" customHeight="1" x14ac:dyDescent="0.3">
      <c r="A88" s="7" t="s">
        <v>171</v>
      </c>
      <c r="B88" s="8" t="s">
        <v>19</v>
      </c>
      <c r="C88" s="8" t="s">
        <v>20</v>
      </c>
      <c r="D88" s="16" t="s">
        <v>21</v>
      </c>
    </row>
    <row r="89" spans="1:4" ht="15" customHeight="1" x14ac:dyDescent="0.3">
      <c r="A89" s="7" t="s">
        <v>172</v>
      </c>
      <c r="B89" s="8" t="s">
        <v>201</v>
      </c>
      <c r="C89" s="8" t="s">
        <v>202</v>
      </c>
      <c r="D89" s="16" t="s">
        <v>203</v>
      </c>
    </row>
    <row r="90" spans="1:4" ht="15" customHeight="1" x14ac:dyDescent="0.3">
      <c r="A90" s="7" t="s">
        <v>173</v>
      </c>
      <c r="B90" s="11" t="s">
        <v>204</v>
      </c>
      <c r="C90" s="8" t="s">
        <v>205</v>
      </c>
      <c r="D90" s="14" t="s">
        <v>206</v>
      </c>
    </row>
    <row r="91" spans="1:4" ht="15" customHeight="1" x14ac:dyDescent="0.3">
      <c r="A91" s="7" t="s">
        <v>174</v>
      </c>
      <c r="B91" s="8" t="s">
        <v>59</v>
      </c>
      <c r="C91" s="8" t="s">
        <v>60</v>
      </c>
      <c r="D91" s="16" t="s">
        <v>61</v>
      </c>
    </row>
    <row r="92" spans="1:4" ht="15" customHeight="1" x14ac:dyDescent="0.3">
      <c r="A92" s="7" t="s">
        <v>175</v>
      </c>
      <c r="B92" s="8" t="s">
        <v>207</v>
      </c>
      <c r="C92" s="8" t="s">
        <v>208</v>
      </c>
      <c r="D92" s="16" t="s">
        <v>209</v>
      </c>
    </row>
    <row r="93" spans="1:4" ht="15" customHeight="1" x14ac:dyDescent="0.3">
      <c r="A93" s="7" t="s">
        <v>176</v>
      </c>
      <c r="B93" s="8" t="s">
        <v>210</v>
      </c>
      <c r="C93" s="8" t="s">
        <v>211</v>
      </c>
      <c r="D93" s="16" t="s">
        <v>212</v>
      </c>
    </row>
    <row r="94" spans="1:4" ht="15" customHeight="1" x14ac:dyDescent="0.3">
      <c r="A94" s="7" t="s">
        <v>177</v>
      </c>
      <c r="B94" s="8" t="s">
        <v>213</v>
      </c>
      <c r="C94" s="8" t="s">
        <v>214</v>
      </c>
      <c r="D94" s="14" t="s">
        <v>215</v>
      </c>
    </row>
    <row r="95" spans="1:4" ht="15" customHeight="1" x14ac:dyDescent="0.3">
      <c r="A95" s="7" t="s">
        <v>178</v>
      </c>
      <c r="B95" s="8" t="s">
        <v>123</v>
      </c>
      <c r="C95" s="8" t="s">
        <v>124</v>
      </c>
      <c r="D95" s="14" t="s">
        <v>125</v>
      </c>
    </row>
    <row r="96" spans="1:4" ht="15" customHeight="1" x14ac:dyDescent="0.3">
      <c r="A96" s="7" t="s">
        <v>179</v>
      </c>
      <c r="B96" s="8" t="s">
        <v>131</v>
      </c>
      <c r="C96" s="8" t="s">
        <v>132</v>
      </c>
      <c r="D96" s="14" t="s">
        <v>133</v>
      </c>
    </row>
    <row r="97" spans="1:4" ht="15" customHeight="1" x14ac:dyDescent="0.3">
      <c r="A97" s="7" t="s">
        <v>180</v>
      </c>
      <c r="B97" s="8" t="s">
        <v>127</v>
      </c>
      <c r="C97" s="8" t="s">
        <v>128</v>
      </c>
      <c r="D97" s="14" t="s">
        <v>129</v>
      </c>
    </row>
    <row r="98" spans="1:4" ht="15" customHeight="1" x14ac:dyDescent="0.3">
      <c r="A98" s="7" t="s">
        <v>181</v>
      </c>
      <c r="B98" s="8" t="s">
        <v>135</v>
      </c>
      <c r="C98" s="8" t="s">
        <v>136</v>
      </c>
      <c r="D98" s="14" t="s">
        <v>137</v>
      </c>
    </row>
  </sheetData>
  <mergeCells count="2">
    <mergeCell ref="A1:D1"/>
    <mergeCell ref="L2:O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57BD-A44B-4F15-A7B1-CF74081923FF}">
  <sheetPr>
    <tabColor theme="7"/>
  </sheetPr>
  <dimension ref="A1:DD205"/>
  <sheetViews>
    <sheetView zoomScale="85" zoomScaleNormal="85" workbookViewId="0">
      <selection activeCell="Q7" sqref="Q7"/>
    </sheetView>
  </sheetViews>
  <sheetFormatPr defaultColWidth="9.1796875" defaultRowHeight="13.5" x14ac:dyDescent="0.35"/>
  <cols>
    <col min="1" max="13" width="10.7265625" style="3" customWidth="1"/>
    <col min="14" max="14" width="9.1796875" style="25"/>
    <col min="15" max="15" width="11.81640625" style="3" customWidth="1"/>
    <col min="16" max="16384" width="9.1796875" style="3"/>
  </cols>
  <sheetData>
    <row r="1" spans="1:108" ht="20.149999999999999" customHeight="1" x14ac:dyDescent="0.35">
      <c r="A1" s="2"/>
      <c r="B1" s="22">
        <v>1</v>
      </c>
      <c r="C1" s="22">
        <v>2</v>
      </c>
      <c r="D1" s="22">
        <v>3</v>
      </c>
      <c r="E1" s="22">
        <v>4</v>
      </c>
      <c r="F1" s="22">
        <v>5</v>
      </c>
      <c r="G1" s="22">
        <v>6</v>
      </c>
      <c r="H1" s="22">
        <v>7</v>
      </c>
      <c r="I1" s="22">
        <v>8</v>
      </c>
      <c r="J1" s="22">
        <v>9</v>
      </c>
      <c r="K1" s="22">
        <v>10</v>
      </c>
      <c r="L1" s="22">
        <v>11</v>
      </c>
      <c r="M1" s="22">
        <v>12</v>
      </c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</row>
    <row r="2" spans="1:108" ht="20.149999999999999" customHeight="1" x14ac:dyDescent="0.35">
      <c r="A2" s="22" t="s">
        <v>0</v>
      </c>
      <c r="B2" s="17" t="str">
        <f>VLOOKUP('DO NOT EDIT'!B2,'CSP-002 list (4 x 24 well)'!$A$2:$D$99,3,FALSE)</f>
        <v>Pd-173</v>
      </c>
      <c r="C2" s="17" t="str">
        <f>VLOOKUP('DO NOT EDIT'!C2,'CSP-002 list (4 x 24 well)'!$A$2:$D$99,3,FALSE)</f>
        <v>Pd-175</v>
      </c>
      <c r="D2" s="17" t="str">
        <f>VLOOKUP('DO NOT EDIT'!D2,'CSP-002 list (4 x 24 well)'!$A$2:$D$99,3,FALSE)</f>
        <v>Pd-161</v>
      </c>
      <c r="E2" s="17" t="str">
        <f>VLOOKUP('DO NOT EDIT'!E2,'CSP-002 list (4 x 24 well)'!$A$2:$D$99,3,FALSE)</f>
        <v>Pd-174</v>
      </c>
      <c r="F2" s="17" t="str">
        <f>VLOOKUP('DO NOT EDIT'!F2,'CSP-002 list (4 x 24 well)'!$A$2:$D$99,3,FALSE)</f>
        <v>Pd-177</v>
      </c>
      <c r="G2" s="17" t="str">
        <f>VLOOKUP('DO NOT EDIT'!G2,'CSP-002 list (4 x 24 well)'!$A$2:$D$99,3,FALSE)</f>
        <v>Pd-215</v>
      </c>
      <c r="H2" s="17" t="str">
        <f>VLOOKUP('DO NOT EDIT'!H2,'CSP-002 list (4 x 24 well)'!$A$2:$D$99,3,FALSE)</f>
        <v>Pd-173</v>
      </c>
      <c r="I2" s="17" t="str">
        <f>VLOOKUP('DO NOT EDIT'!I2,'CSP-002 list (4 x 24 well)'!$A$2:$D$99,3,FALSE)</f>
        <v>Pd-175</v>
      </c>
      <c r="J2" s="17" t="str">
        <f>VLOOKUP('DO NOT EDIT'!J2,'CSP-002 list (4 x 24 well)'!$A$2:$D$99,3,FALSE)</f>
        <v>Pd-161</v>
      </c>
      <c r="K2" s="17" t="str">
        <f>VLOOKUP('DO NOT EDIT'!K2,'CSP-002 list (4 x 24 well)'!$A$2:$D$99,3,FALSE)</f>
        <v>Pd-174</v>
      </c>
      <c r="L2" s="17" t="str">
        <f>VLOOKUP('DO NOT EDIT'!L2,'CSP-002 list (4 x 24 well)'!$A$2:$D$99,3,FALSE)</f>
        <v>Pd-177</v>
      </c>
      <c r="M2" s="17" t="str">
        <f>VLOOKUP('DO NOT EDIT'!M2,'CSP-002 list (4 x 24 well)'!$A$2:$D$99,3,FALSE)</f>
        <v>Pd-215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</row>
    <row r="3" spans="1:108" ht="20.149999999999999" customHeight="1" x14ac:dyDescent="0.35">
      <c r="A3" s="22" t="s">
        <v>1</v>
      </c>
      <c r="B3" s="17" t="str">
        <f>VLOOKUP('DO NOT EDIT'!B3,'CSP-002 list (4 x 24 well)'!$A$2:$D$99,3,FALSE)</f>
        <v>Pd-216</v>
      </c>
      <c r="C3" s="17" t="str">
        <f>VLOOKUP('DO NOT EDIT'!C3,'CSP-002 list (4 x 24 well)'!$A$2:$D$99,3,FALSE)</f>
        <v>Pd-162</v>
      </c>
      <c r="D3" s="17" t="str">
        <f>VLOOKUP('DO NOT EDIT'!D3,'CSP-002 list (4 x 24 well)'!$A$2:$D$99,3,FALSE)</f>
        <v>Pd-217</v>
      </c>
      <c r="E3" s="17" t="str">
        <f>VLOOKUP('DO NOT EDIT'!E3,'CSP-002 list (4 x 24 well)'!$A$2:$D$99,3,FALSE)</f>
        <v>Pd-219</v>
      </c>
      <c r="F3" s="17" t="str">
        <f>VLOOKUP('DO NOT EDIT'!F3,'CSP-002 list (4 x 24 well)'!$A$2:$D$99,3,FALSE)</f>
        <v>Pd-220</v>
      </c>
      <c r="G3" s="17" t="str">
        <f>VLOOKUP('DO NOT EDIT'!G3,'CSP-002 list (4 x 24 well)'!$A$2:$D$99,3,FALSE)</f>
        <v>Pd-171</v>
      </c>
      <c r="H3" s="17" t="str">
        <f>VLOOKUP('DO NOT EDIT'!H3,'CSP-002 list (4 x 24 well)'!$A$2:$D$99,3,FALSE)</f>
        <v>Pd-216</v>
      </c>
      <c r="I3" s="17" t="str">
        <f>VLOOKUP('DO NOT EDIT'!I3,'CSP-002 list (4 x 24 well)'!$A$2:$D$99,3,FALSE)</f>
        <v>Pd-162</v>
      </c>
      <c r="J3" s="17" t="str">
        <f>VLOOKUP('DO NOT EDIT'!J3,'CSP-002 list (4 x 24 well)'!$A$2:$D$99,3,FALSE)</f>
        <v>Pd-217</v>
      </c>
      <c r="K3" s="17" t="str">
        <f>VLOOKUP('DO NOT EDIT'!K3,'CSP-002 list (4 x 24 well)'!$A$2:$D$99,3,FALSE)</f>
        <v>Pd-219</v>
      </c>
      <c r="L3" s="17" t="str">
        <f>VLOOKUP('DO NOT EDIT'!L3,'CSP-002 list (4 x 24 well)'!$A$2:$D$99,3,FALSE)</f>
        <v>Pd-220</v>
      </c>
      <c r="M3" s="17" t="str">
        <f>VLOOKUP('DO NOT EDIT'!M3,'CSP-002 list (4 x 24 well)'!$A$2:$D$99,3,FALSE)</f>
        <v>Pd-171</v>
      </c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</row>
    <row r="4" spans="1:108" ht="20.149999999999999" customHeight="1" x14ac:dyDescent="0.35">
      <c r="A4" s="22" t="s">
        <v>2</v>
      </c>
      <c r="B4" s="17" t="str">
        <f>VLOOKUP('DO NOT EDIT'!B4,'CSP-002 list (4 x 24 well)'!$A$2:$D$99,3,FALSE)</f>
        <v>Pd-170</v>
      </c>
      <c r="C4" s="17" t="str">
        <f>VLOOKUP('DO NOT EDIT'!C4,'CSP-002 list (4 x 24 well)'!$A$2:$D$99,3,FALSE)</f>
        <v>Pd-172</v>
      </c>
      <c r="D4" s="17" t="str">
        <f>VLOOKUP('DO NOT EDIT'!D4,'CSP-002 list (4 x 24 well)'!$A$2:$D$99,3,FALSE)</f>
        <v>Pd-221</v>
      </c>
      <c r="E4" s="17" t="str">
        <f>VLOOKUP('DO NOT EDIT'!E4,'CSP-002 list (4 x 24 well)'!$A$2:$D$99,3,FALSE)</f>
        <v>Pd-218</v>
      </c>
      <c r="F4" s="18" t="str">
        <f>VLOOKUP('DO NOT EDIT'!F4,'CSP-002 list (4 x 24 well)'!$A$2:$D$99,3,FALSE)</f>
        <v>BPC-307</v>
      </c>
      <c r="G4" s="19" t="str">
        <f>VLOOKUP('DO NOT EDIT'!G4,'CSP-002 list (4 x 24 well)'!$A$2:$D$99,3,FALSE)</f>
        <v>Pd-123S</v>
      </c>
      <c r="H4" s="17" t="str">
        <f>VLOOKUP('DO NOT EDIT'!H4,'CSP-002 list (4 x 24 well)'!$A$2:$D$99,3,FALSE)</f>
        <v>Pd-170</v>
      </c>
      <c r="I4" s="17" t="str">
        <f>VLOOKUP('DO NOT EDIT'!I4,'CSP-002 list (4 x 24 well)'!$A$2:$D$99,3,FALSE)</f>
        <v>Pd-172</v>
      </c>
      <c r="J4" s="17" t="str">
        <f>VLOOKUP('DO NOT EDIT'!J4,'CSP-002 list (4 x 24 well)'!$A$2:$D$99,3,FALSE)</f>
        <v>Pd-221</v>
      </c>
      <c r="K4" s="17" t="str">
        <f>VLOOKUP('DO NOT EDIT'!K4,'CSP-002 list (4 x 24 well)'!$A$2:$D$99,3,FALSE)</f>
        <v>Pd-218</v>
      </c>
      <c r="L4" s="18" t="str">
        <f>VLOOKUP('DO NOT EDIT'!L4,'CSP-002 list (4 x 24 well)'!$A$2:$D$99,3,FALSE)</f>
        <v>BPC-307</v>
      </c>
      <c r="M4" s="19" t="str">
        <f>VLOOKUP('DO NOT EDIT'!M4,'CSP-002 list (4 x 24 well)'!$A$2:$D$99,3,FALSE)</f>
        <v>Pd-123S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</row>
    <row r="5" spans="1:108" ht="20.149999999999999" customHeight="1" x14ac:dyDescent="0.35">
      <c r="A5" s="22" t="s">
        <v>3</v>
      </c>
      <c r="B5" s="21" t="str">
        <f>VLOOKUP('DO NOT EDIT'!B5,'CSP-002 list (4 x 24 well)'!$A$2:$D$99,3,FALSE)</f>
        <v>Pd-209</v>
      </c>
      <c r="C5" s="21" t="str">
        <f>VLOOKUP('DO NOT EDIT'!C5,'CSP-002 list (4 x 24 well)'!$A$2:$D$99,3,FALSE)</f>
        <v>Pd-210</v>
      </c>
      <c r="D5" s="20" t="str">
        <f>VLOOKUP('DO NOT EDIT'!D5,'CSP-002 list (4 x 24 well)'!$A$2:$D$99,3,FALSE)</f>
        <v>Pd-110</v>
      </c>
      <c r="E5" s="20" t="str">
        <f>VLOOKUP('DO NOT EDIT'!E5,'CSP-002 list (4 x 24 well)'!$A$2:$D$99,3,FALSE)</f>
        <v>Pd-111</v>
      </c>
      <c r="F5" s="20" t="str">
        <f>VLOOKUP('DO NOT EDIT'!F5,'CSP-002 list (4 x 24 well)'!$A$2:$D$99,3,FALSE)</f>
        <v>Pd-94</v>
      </c>
      <c r="G5" s="20" t="str">
        <f>VLOOKUP('DO NOT EDIT'!G5,'CSP-002 list (4 x 24 well)'!$A$2:$D$99,3,FALSE)</f>
        <v>Pd-62</v>
      </c>
      <c r="H5" s="21" t="str">
        <f>VLOOKUP('DO NOT EDIT'!H5,'CSP-002 list (4 x 24 well)'!$A$2:$D$99,3,FALSE)</f>
        <v>Pd-209</v>
      </c>
      <c r="I5" s="21" t="str">
        <f>VLOOKUP('DO NOT EDIT'!I5,'CSP-002 list (4 x 24 well)'!$A$2:$D$99,3,FALSE)</f>
        <v>Pd-210</v>
      </c>
      <c r="J5" s="20" t="str">
        <f>VLOOKUP('DO NOT EDIT'!J5,'CSP-002 list (4 x 24 well)'!$A$2:$D$99,3,FALSE)</f>
        <v>Pd-110</v>
      </c>
      <c r="K5" s="20" t="str">
        <f>VLOOKUP('DO NOT EDIT'!K5,'CSP-002 list (4 x 24 well)'!$A$2:$D$99,3,FALSE)</f>
        <v>Pd-111</v>
      </c>
      <c r="L5" s="20" t="str">
        <f>VLOOKUP('DO NOT EDIT'!L5,'CSP-002 list (4 x 24 well)'!$A$2:$D$99,3,FALSE)</f>
        <v>Pd-94</v>
      </c>
      <c r="M5" s="20" t="str">
        <f>VLOOKUP('DO NOT EDIT'!M5,'CSP-002 list (4 x 24 well)'!$A$2:$D$99,3,FALSE)</f>
        <v>Pd-62</v>
      </c>
      <c r="O5" s="33" t="s">
        <v>4</v>
      </c>
      <c r="P5" s="33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</row>
    <row r="6" spans="1:108" ht="20.149999999999999" customHeight="1" x14ac:dyDescent="0.35">
      <c r="A6" s="22" t="s">
        <v>5</v>
      </c>
      <c r="B6" s="17" t="str">
        <f>VLOOKUP('DO NOT EDIT'!B6,'CSP-002 list (4 x 24 well)'!$A$2:$D$99,3,FALSE)</f>
        <v>Pd-173</v>
      </c>
      <c r="C6" s="17" t="str">
        <f>VLOOKUP('DO NOT EDIT'!C6,'CSP-002 list (4 x 24 well)'!$A$2:$D$99,3,FALSE)</f>
        <v>Pd-175</v>
      </c>
      <c r="D6" s="17" t="str">
        <f>VLOOKUP('DO NOT EDIT'!D6,'CSP-002 list (4 x 24 well)'!$A$2:$D$99,3,FALSE)</f>
        <v>Pd-161</v>
      </c>
      <c r="E6" s="17" t="str">
        <f>VLOOKUP('DO NOT EDIT'!E6,'CSP-002 list (4 x 24 well)'!$A$2:$D$99,3,FALSE)</f>
        <v>Pd-174</v>
      </c>
      <c r="F6" s="17" t="str">
        <f>VLOOKUP('DO NOT EDIT'!F6,'CSP-002 list (4 x 24 well)'!$A$2:$D$99,3,FALSE)</f>
        <v>Pd-177</v>
      </c>
      <c r="G6" s="17" t="str">
        <f>VLOOKUP('DO NOT EDIT'!G6,'CSP-002 list (4 x 24 well)'!$A$2:$D$99,3,FALSE)</f>
        <v>Pd-215</v>
      </c>
      <c r="H6" s="17" t="str">
        <f>VLOOKUP('DO NOT EDIT'!H6,'CSP-002 list (4 x 24 well)'!$A$2:$D$99,3,FALSE)</f>
        <v>Pd-173</v>
      </c>
      <c r="I6" s="17" t="str">
        <f>VLOOKUP('DO NOT EDIT'!I6,'CSP-002 list (4 x 24 well)'!$A$2:$D$99,3,FALSE)</f>
        <v>Pd-175</v>
      </c>
      <c r="J6" s="17" t="str">
        <f>VLOOKUP('DO NOT EDIT'!J6,'CSP-002 list (4 x 24 well)'!$A$2:$D$99,3,FALSE)</f>
        <v>Pd-161</v>
      </c>
      <c r="K6" s="17" t="str">
        <f>VLOOKUP('DO NOT EDIT'!K6,'CSP-002 list (4 x 24 well)'!$A$2:$D$99,3,FALSE)</f>
        <v>Pd-174</v>
      </c>
      <c r="L6" s="17" t="str">
        <f>VLOOKUP('DO NOT EDIT'!L6,'CSP-002 list (4 x 24 well)'!$A$2:$D$99,3,FALSE)</f>
        <v>Pd-177</v>
      </c>
      <c r="M6" s="17" t="str">
        <f>VLOOKUP('DO NOT EDIT'!M6,'CSP-002 list (4 x 24 well)'!$A$2:$D$99,3,FALSE)</f>
        <v>Pd-215</v>
      </c>
      <c r="O6" s="34" t="s">
        <v>6</v>
      </c>
      <c r="P6" s="3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</row>
    <row r="7" spans="1:108" ht="20.149999999999999" customHeight="1" x14ac:dyDescent="0.35">
      <c r="A7" s="22" t="s">
        <v>7</v>
      </c>
      <c r="B7" s="17" t="str">
        <f>VLOOKUP('DO NOT EDIT'!B7,'CSP-002 list (4 x 24 well)'!$A$2:$D$99,3,FALSE)</f>
        <v>Pd-216</v>
      </c>
      <c r="C7" s="17" t="str">
        <f>VLOOKUP('DO NOT EDIT'!C7,'CSP-002 list (4 x 24 well)'!$A$2:$D$99,3,FALSE)</f>
        <v>Pd-162</v>
      </c>
      <c r="D7" s="17" t="str">
        <f>VLOOKUP('DO NOT EDIT'!D7,'CSP-002 list (4 x 24 well)'!$A$2:$D$99,3,FALSE)</f>
        <v>Pd-217</v>
      </c>
      <c r="E7" s="17" t="str">
        <f>VLOOKUP('DO NOT EDIT'!E7,'CSP-002 list (4 x 24 well)'!$A$2:$D$99,3,FALSE)</f>
        <v>Pd-219</v>
      </c>
      <c r="F7" s="17" t="str">
        <f>VLOOKUP('DO NOT EDIT'!F7,'CSP-002 list (4 x 24 well)'!$A$2:$D$99,3,FALSE)</f>
        <v>Pd-220</v>
      </c>
      <c r="G7" s="17" t="str">
        <f>VLOOKUP('DO NOT EDIT'!G7,'CSP-002 list (4 x 24 well)'!$A$2:$D$99,3,FALSE)</f>
        <v>Pd-171</v>
      </c>
      <c r="H7" s="17" t="str">
        <f>VLOOKUP('DO NOT EDIT'!H7,'CSP-002 list (4 x 24 well)'!$A$2:$D$99,3,FALSE)</f>
        <v>Pd-216</v>
      </c>
      <c r="I7" s="17" t="str">
        <f>VLOOKUP('DO NOT EDIT'!I7,'CSP-002 list (4 x 24 well)'!$A$2:$D$99,3,FALSE)</f>
        <v>Pd-162</v>
      </c>
      <c r="J7" s="17" t="str">
        <f>VLOOKUP('DO NOT EDIT'!J7,'CSP-002 list (4 x 24 well)'!$A$2:$D$99,3,FALSE)</f>
        <v>Pd-217</v>
      </c>
      <c r="K7" s="17" t="str">
        <f>VLOOKUP('DO NOT EDIT'!K7,'CSP-002 list (4 x 24 well)'!$A$2:$D$99,3,FALSE)</f>
        <v>Pd-219</v>
      </c>
      <c r="L7" s="17" t="str">
        <f>VLOOKUP('DO NOT EDIT'!L7,'CSP-002 list (4 x 24 well)'!$A$2:$D$99,3,FALSE)</f>
        <v>Pd-220</v>
      </c>
      <c r="M7" s="17" t="str">
        <f>VLOOKUP('DO NOT EDIT'!M7,'CSP-002 list (4 x 24 well)'!$A$2:$D$99,3,FALSE)</f>
        <v>Pd-171</v>
      </c>
      <c r="O7" s="35" t="s">
        <v>8</v>
      </c>
      <c r="P7" s="3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</row>
    <row r="8" spans="1:108" ht="20.149999999999999" customHeight="1" x14ac:dyDescent="0.35">
      <c r="A8" s="22" t="s">
        <v>9</v>
      </c>
      <c r="B8" s="17" t="str">
        <f>VLOOKUP('DO NOT EDIT'!B8,'CSP-002 list (4 x 24 well)'!$A$2:$D$99,3,FALSE)</f>
        <v>Pd-170</v>
      </c>
      <c r="C8" s="17" t="str">
        <f>VLOOKUP('DO NOT EDIT'!C8,'CSP-002 list (4 x 24 well)'!$A$2:$D$99,3,FALSE)</f>
        <v>Pd-172</v>
      </c>
      <c r="D8" s="17" t="str">
        <f>VLOOKUP('DO NOT EDIT'!D8,'CSP-002 list (4 x 24 well)'!$A$2:$D$99,3,FALSE)</f>
        <v>Pd-221</v>
      </c>
      <c r="E8" s="17" t="str">
        <f>VLOOKUP('DO NOT EDIT'!E8,'CSP-002 list (4 x 24 well)'!$A$2:$D$99,3,FALSE)</f>
        <v>Pd-218</v>
      </c>
      <c r="F8" s="18" t="str">
        <f>VLOOKUP('DO NOT EDIT'!F8,'CSP-002 list (4 x 24 well)'!$A$2:$D$99,3,FALSE)</f>
        <v>BPC-307</v>
      </c>
      <c r="G8" s="19" t="str">
        <f>VLOOKUP('DO NOT EDIT'!G8,'CSP-002 list (4 x 24 well)'!$A$2:$D$99,3,FALSE)</f>
        <v>Pd-123S</v>
      </c>
      <c r="H8" s="17" t="str">
        <f>VLOOKUP('DO NOT EDIT'!H8,'CSP-002 list (4 x 24 well)'!$A$2:$D$99,3,FALSE)</f>
        <v>Pd-170</v>
      </c>
      <c r="I8" s="17" t="str">
        <f>VLOOKUP('DO NOT EDIT'!I8,'CSP-002 list (4 x 24 well)'!$A$2:$D$99,3,FALSE)</f>
        <v>Pd-172</v>
      </c>
      <c r="J8" s="17" t="str">
        <f>VLOOKUP('DO NOT EDIT'!J8,'CSP-002 list (4 x 24 well)'!$A$2:$D$99,3,FALSE)</f>
        <v>Pd-221</v>
      </c>
      <c r="K8" s="17" t="str">
        <f>VLOOKUP('DO NOT EDIT'!K8,'CSP-002 list (4 x 24 well)'!$A$2:$D$99,3,FALSE)</f>
        <v>Pd-218</v>
      </c>
      <c r="L8" s="18" t="str">
        <f>VLOOKUP('DO NOT EDIT'!L8,'CSP-002 list (4 x 24 well)'!$A$2:$D$99,3,FALSE)</f>
        <v>BPC-307</v>
      </c>
      <c r="M8" s="19" t="str">
        <f>VLOOKUP('DO NOT EDIT'!M8,'CSP-002 list (4 x 24 well)'!$A$2:$D$99,3,FALSE)</f>
        <v>Pd-123S</v>
      </c>
      <c r="O8" s="36" t="s">
        <v>10</v>
      </c>
      <c r="P8" s="36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</row>
    <row r="9" spans="1:108" ht="20.149999999999999" customHeight="1" x14ac:dyDescent="0.35">
      <c r="A9" s="22" t="s">
        <v>11</v>
      </c>
      <c r="B9" s="21" t="str">
        <f>VLOOKUP('DO NOT EDIT'!B9,'CSP-002 list (4 x 24 well)'!$A$2:$D$99,3,FALSE)</f>
        <v>Pd-209</v>
      </c>
      <c r="C9" s="21" t="str">
        <f>VLOOKUP('DO NOT EDIT'!C9,'CSP-002 list (4 x 24 well)'!$A$2:$D$99,3,FALSE)</f>
        <v>Pd-210</v>
      </c>
      <c r="D9" s="20" t="str">
        <f>VLOOKUP('DO NOT EDIT'!D9,'CSP-002 list (4 x 24 well)'!$A$2:$D$99,3,FALSE)</f>
        <v>Pd-110</v>
      </c>
      <c r="E9" s="20" t="str">
        <f>VLOOKUP('DO NOT EDIT'!E9,'CSP-002 list (4 x 24 well)'!$A$2:$D$99,3,FALSE)</f>
        <v>Pd-111</v>
      </c>
      <c r="F9" s="20" t="str">
        <f>VLOOKUP('DO NOT EDIT'!F9,'CSP-002 list (4 x 24 well)'!$A$2:$D$99,3,FALSE)</f>
        <v>Pd-94</v>
      </c>
      <c r="G9" s="20" t="str">
        <f>VLOOKUP('DO NOT EDIT'!G9,'CSP-002 list (4 x 24 well)'!$A$2:$D$99,3,FALSE)</f>
        <v>Pd-62</v>
      </c>
      <c r="H9" s="21" t="str">
        <f>VLOOKUP('DO NOT EDIT'!H9,'CSP-002 list (4 x 24 well)'!$A$2:$D$99,3,FALSE)</f>
        <v>Pd-209</v>
      </c>
      <c r="I9" s="21" t="str">
        <f>VLOOKUP('DO NOT EDIT'!I9,'CSP-002 list (4 x 24 well)'!$A$2:$D$99,3,FALSE)</f>
        <v>Pd-210</v>
      </c>
      <c r="J9" s="20" t="str">
        <f>VLOOKUP('DO NOT EDIT'!J9,'CSP-002 list (4 x 24 well)'!$A$2:$D$99,3,FALSE)</f>
        <v>Pd-110</v>
      </c>
      <c r="K9" s="20" t="str">
        <f>VLOOKUP('DO NOT EDIT'!K9,'CSP-002 list (4 x 24 well)'!$A$2:$D$99,3,FALSE)</f>
        <v>Pd-111</v>
      </c>
      <c r="L9" s="20" t="str">
        <f>VLOOKUP('DO NOT EDIT'!L9,'CSP-002 list (4 x 24 well)'!$A$2:$D$99,3,FALSE)</f>
        <v>Pd-94</v>
      </c>
      <c r="M9" s="20" t="str">
        <f>VLOOKUP('DO NOT EDIT'!M9,'CSP-002 list (4 x 24 well)'!$A$2:$D$99,3,FALSE)</f>
        <v>Pd-62</v>
      </c>
      <c r="O9" s="37" t="s">
        <v>182</v>
      </c>
      <c r="P9" s="37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</row>
    <row r="10" spans="1:108" s="25" customFormat="1" ht="20.149999999999999" customHeight="1" x14ac:dyDescent="0.35"/>
    <row r="11" spans="1:108" s="25" customFormat="1" ht="20.149999999999999" customHeight="1" x14ac:dyDescent="0.35"/>
    <row r="12" spans="1:108" s="25" customFormat="1" ht="20.149999999999999" customHeight="1" x14ac:dyDescent="0.35"/>
    <row r="13" spans="1:108" s="25" customFormat="1" ht="20.149999999999999" customHeight="1" x14ac:dyDescent="0.35"/>
    <row r="14" spans="1:108" s="25" customFormat="1" ht="20.149999999999999" customHeight="1" x14ac:dyDescent="0.35"/>
    <row r="15" spans="1:108" s="25" customFormat="1" ht="20.149999999999999" customHeight="1" x14ac:dyDescent="0.35"/>
    <row r="16" spans="1:108" s="25" customFormat="1" x14ac:dyDescent="0.35"/>
    <row r="17" s="25" customFormat="1" x14ac:dyDescent="0.35"/>
    <row r="18" s="25" customFormat="1" x14ac:dyDescent="0.35"/>
    <row r="19" s="25" customFormat="1" x14ac:dyDescent="0.35"/>
    <row r="20" s="25" customFormat="1" x14ac:dyDescent="0.35"/>
    <row r="21" s="25" customFormat="1" x14ac:dyDescent="0.35"/>
    <row r="22" s="25" customFormat="1" x14ac:dyDescent="0.35"/>
    <row r="23" s="25" customFormat="1" x14ac:dyDescent="0.35"/>
    <row r="24" s="25" customFormat="1" x14ac:dyDescent="0.35"/>
    <row r="25" s="25" customFormat="1" x14ac:dyDescent="0.35"/>
    <row r="26" s="25" customFormat="1" x14ac:dyDescent="0.35"/>
    <row r="27" s="25" customFormat="1" x14ac:dyDescent="0.35"/>
    <row r="28" s="25" customFormat="1" x14ac:dyDescent="0.35"/>
    <row r="29" s="25" customFormat="1" x14ac:dyDescent="0.35"/>
    <row r="30" s="25" customFormat="1" x14ac:dyDescent="0.35"/>
    <row r="31" s="25" customFormat="1" x14ac:dyDescent="0.35"/>
    <row r="32" s="25" customFormat="1" x14ac:dyDescent="0.35"/>
    <row r="33" s="25" customFormat="1" x14ac:dyDescent="0.35"/>
    <row r="34" s="25" customFormat="1" x14ac:dyDescent="0.35"/>
    <row r="35" s="25" customFormat="1" x14ac:dyDescent="0.35"/>
    <row r="36" s="25" customFormat="1" x14ac:dyDescent="0.35"/>
    <row r="37" s="25" customFormat="1" x14ac:dyDescent="0.35"/>
    <row r="38" s="25" customFormat="1" x14ac:dyDescent="0.35"/>
    <row r="39" s="25" customFormat="1" x14ac:dyDescent="0.35"/>
    <row r="40" s="25" customFormat="1" x14ac:dyDescent="0.35"/>
    <row r="41" s="25" customFormat="1" x14ac:dyDescent="0.35"/>
    <row r="42" s="25" customFormat="1" x14ac:dyDescent="0.35"/>
    <row r="43" s="25" customFormat="1" x14ac:dyDescent="0.35"/>
    <row r="44" s="25" customFormat="1" x14ac:dyDescent="0.35"/>
    <row r="45" s="25" customFormat="1" x14ac:dyDescent="0.35"/>
    <row r="46" s="25" customFormat="1" x14ac:dyDescent="0.35"/>
    <row r="47" s="25" customFormat="1" x14ac:dyDescent="0.35"/>
    <row r="48" s="25" customFormat="1" x14ac:dyDescent="0.35"/>
    <row r="49" s="25" customFormat="1" x14ac:dyDescent="0.35"/>
    <row r="50" s="25" customFormat="1" x14ac:dyDescent="0.35"/>
    <row r="51" s="25" customFormat="1" x14ac:dyDescent="0.35"/>
    <row r="52" s="25" customFormat="1" x14ac:dyDescent="0.35"/>
    <row r="53" s="25" customFormat="1" x14ac:dyDescent="0.35"/>
    <row r="54" s="25" customFormat="1" x14ac:dyDescent="0.35"/>
    <row r="55" s="25" customFormat="1" x14ac:dyDescent="0.35"/>
    <row r="56" s="25" customFormat="1" x14ac:dyDescent="0.35"/>
    <row r="57" s="25" customFormat="1" x14ac:dyDescent="0.35"/>
    <row r="58" s="25" customFormat="1" x14ac:dyDescent="0.35"/>
    <row r="59" s="25" customFormat="1" x14ac:dyDescent="0.35"/>
    <row r="60" s="25" customFormat="1" x14ac:dyDescent="0.35"/>
    <row r="61" s="25" customFormat="1" x14ac:dyDescent="0.35"/>
    <row r="62" s="25" customFormat="1" x14ac:dyDescent="0.35"/>
    <row r="63" s="25" customFormat="1" x14ac:dyDescent="0.35"/>
    <row r="64" s="25" customFormat="1" x14ac:dyDescent="0.35"/>
    <row r="65" s="25" customFormat="1" x14ac:dyDescent="0.35"/>
    <row r="66" s="25" customFormat="1" x14ac:dyDescent="0.35"/>
    <row r="67" s="25" customFormat="1" x14ac:dyDescent="0.35"/>
    <row r="68" s="25" customFormat="1" x14ac:dyDescent="0.35"/>
    <row r="69" s="25" customFormat="1" x14ac:dyDescent="0.35"/>
    <row r="70" s="25" customFormat="1" x14ac:dyDescent="0.35"/>
    <row r="71" s="25" customFormat="1" x14ac:dyDescent="0.35"/>
    <row r="72" s="25" customFormat="1" x14ac:dyDescent="0.35"/>
    <row r="73" s="25" customFormat="1" x14ac:dyDescent="0.35"/>
    <row r="74" s="25" customFormat="1" x14ac:dyDescent="0.35"/>
    <row r="75" s="25" customFormat="1" x14ac:dyDescent="0.35"/>
    <row r="76" s="25" customFormat="1" x14ac:dyDescent="0.35"/>
    <row r="77" s="25" customFormat="1" x14ac:dyDescent="0.35"/>
    <row r="78" s="25" customFormat="1" x14ac:dyDescent="0.35"/>
    <row r="79" s="25" customFormat="1" x14ac:dyDescent="0.35"/>
    <row r="80" s="25" customFormat="1" x14ac:dyDescent="0.35"/>
    <row r="81" s="25" customFormat="1" x14ac:dyDescent="0.35"/>
    <row r="82" s="25" customFormat="1" x14ac:dyDescent="0.35"/>
    <row r="83" s="25" customFormat="1" x14ac:dyDescent="0.35"/>
    <row r="84" s="25" customFormat="1" x14ac:dyDescent="0.35"/>
    <row r="85" s="25" customFormat="1" x14ac:dyDescent="0.35"/>
    <row r="86" s="25" customFormat="1" x14ac:dyDescent="0.35"/>
    <row r="87" s="25" customFormat="1" x14ac:dyDescent="0.35"/>
    <row r="88" s="25" customFormat="1" x14ac:dyDescent="0.35"/>
    <row r="89" s="25" customFormat="1" x14ac:dyDescent="0.35"/>
    <row r="90" s="25" customFormat="1" x14ac:dyDescent="0.35"/>
    <row r="91" s="25" customFormat="1" x14ac:dyDescent="0.35"/>
    <row r="92" s="25" customFormat="1" x14ac:dyDescent="0.35"/>
    <row r="93" s="25" customFormat="1" x14ac:dyDescent="0.35"/>
    <row r="94" s="25" customFormat="1" x14ac:dyDescent="0.35"/>
    <row r="95" s="25" customFormat="1" x14ac:dyDescent="0.35"/>
    <row r="96" s="25" customFormat="1" x14ac:dyDescent="0.35"/>
    <row r="97" s="25" customFormat="1" x14ac:dyDescent="0.35"/>
    <row r="98" s="25" customFormat="1" x14ac:dyDescent="0.35"/>
    <row r="99" s="25" customFormat="1" x14ac:dyDescent="0.35"/>
    <row r="100" s="25" customFormat="1" x14ac:dyDescent="0.35"/>
    <row r="101" s="25" customFormat="1" x14ac:dyDescent="0.35"/>
    <row r="102" s="25" customFormat="1" x14ac:dyDescent="0.35"/>
    <row r="103" s="25" customFormat="1" x14ac:dyDescent="0.35"/>
    <row r="104" s="25" customFormat="1" x14ac:dyDescent="0.35"/>
    <row r="105" s="25" customFormat="1" x14ac:dyDescent="0.35"/>
    <row r="106" s="25" customFormat="1" x14ac:dyDescent="0.35"/>
    <row r="107" s="25" customFormat="1" x14ac:dyDescent="0.35"/>
    <row r="108" s="25" customFormat="1" x14ac:dyDescent="0.35"/>
    <row r="109" s="25" customFormat="1" x14ac:dyDescent="0.35"/>
    <row r="110" s="25" customFormat="1" x14ac:dyDescent="0.35"/>
    <row r="111" s="25" customFormat="1" x14ac:dyDescent="0.35"/>
    <row r="112" s="25" customFormat="1" x14ac:dyDescent="0.35"/>
    <row r="113" s="25" customFormat="1" x14ac:dyDescent="0.35"/>
    <row r="114" s="25" customFormat="1" x14ac:dyDescent="0.35"/>
    <row r="115" s="25" customFormat="1" x14ac:dyDescent="0.35"/>
    <row r="116" s="25" customFormat="1" x14ac:dyDescent="0.35"/>
    <row r="117" s="25" customFormat="1" x14ac:dyDescent="0.35"/>
    <row r="118" s="25" customFormat="1" x14ac:dyDescent="0.35"/>
    <row r="119" s="25" customFormat="1" x14ac:dyDescent="0.35"/>
    <row r="120" s="25" customFormat="1" x14ac:dyDescent="0.35"/>
    <row r="121" s="25" customFormat="1" x14ac:dyDescent="0.35"/>
    <row r="122" s="25" customFormat="1" x14ac:dyDescent="0.35"/>
    <row r="123" s="25" customFormat="1" x14ac:dyDescent="0.35"/>
    <row r="124" s="25" customFormat="1" x14ac:dyDescent="0.35"/>
    <row r="125" s="25" customFormat="1" x14ac:dyDescent="0.35"/>
    <row r="126" s="25" customFormat="1" x14ac:dyDescent="0.35"/>
    <row r="127" s="25" customFormat="1" x14ac:dyDescent="0.35"/>
    <row r="128" s="25" customFormat="1" x14ac:dyDescent="0.35"/>
    <row r="129" s="25" customFormat="1" x14ac:dyDescent="0.35"/>
    <row r="130" s="25" customFormat="1" x14ac:dyDescent="0.35"/>
    <row r="131" s="25" customFormat="1" x14ac:dyDescent="0.35"/>
    <row r="132" s="25" customFormat="1" x14ac:dyDescent="0.35"/>
    <row r="133" s="25" customFormat="1" x14ac:dyDescent="0.35"/>
    <row r="134" s="25" customFormat="1" x14ac:dyDescent="0.35"/>
    <row r="135" s="25" customFormat="1" x14ac:dyDescent="0.35"/>
    <row r="136" s="25" customFormat="1" x14ac:dyDescent="0.35"/>
    <row r="137" s="25" customFormat="1" x14ac:dyDescent="0.35"/>
    <row r="138" s="25" customFormat="1" x14ac:dyDescent="0.35"/>
    <row r="139" s="25" customFormat="1" x14ac:dyDescent="0.35"/>
    <row r="140" s="25" customFormat="1" x14ac:dyDescent="0.35"/>
    <row r="141" s="25" customFormat="1" x14ac:dyDescent="0.35"/>
    <row r="142" s="25" customFormat="1" x14ac:dyDescent="0.35"/>
    <row r="143" s="25" customFormat="1" x14ac:dyDescent="0.35"/>
    <row r="144" s="25" customFormat="1" x14ac:dyDescent="0.35"/>
    <row r="145" s="25" customFormat="1" x14ac:dyDescent="0.35"/>
    <row r="146" s="25" customFormat="1" x14ac:dyDescent="0.35"/>
    <row r="147" s="25" customFormat="1" x14ac:dyDescent="0.35"/>
    <row r="148" s="25" customFormat="1" x14ac:dyDescent="0.35"/>
    <row r="149" s="25" customFormat="1" x14ac:dyDescent="0.35"/>
    <row r="150" s="25" customFormat="1" x14ac:dyDescent="0.35"/>
    <row r="151" s="25" customFormat="1" x14ac:dyDescent="0.35"/>
    <row r="152" s="25" customFormat="1" x14ac:dyDescent="0.35"/>
    <row r="153" s="25" customFormat="1" x14ac:dyDescent="0.35"/>
    <row r="154" s="25" customFormat="1" x14ac:dyDescent="0.35"/>
    <row r="155" s="25" customFormat="1" x14ac:dyDescent="0.35"/>
    <row r="156" s="25" customFormat="1" x14ac:dyDescent="0.35"/>
    <row r="157" s="25" customFormat="1" x14ac:dyDescent="0.35"/>
    <row r="158" s="25" customFormat="1" x14ac:dyDescent="0.35"/>
    <row r="159" s="25" customFormat="1" x14ac:dyDescent="0.35"/>
    <row r="160" s="25" customFormat="1" x14ac:dyDescent="0.35"/>
    <row r="161" s="25" customFormat="1" x14ac:dyDescent="0.35"/>
    <row r="162" s="25" customFormat="1" x14ac:dyDescent="0.35"/>
    <row r="163" s="25" customFormat="1" x14ac:dyDescent="0.35"/>
    <row r="164" s="25" customFormat="1" x14ac:dyDescent="0.35"/>
    <row r="165" s="25" customFormat="1" x14ac:dyDescent="0.35"/>
    <row r="166" s="25" customFormat="1" x14ac:dyDescent="0.35"/>
    <row r="167" s="25" customFormat="1" x14ac:dyDescent="0.35"/>
    <row r="168" s="25" customFormat="1" x14ac:dyDescent="0.35"/>
    <row r="169" s="25" customFormat="1" x14ac:dyDescent="0.35"/>
    <row r="170" s="25" customFormat="1" x14ac:dyDescent="0.35"/>
    <row r="171" s="25" customFormat="1" x14ac:dyDescent="0.35"/>
    <row r="172" s="25" customFormat="1" x14ac:dyDescent="0.35"/>
    <row r="173" s="25" customFormat="1" x14ac:dyDescent="0.35"/>
    <row r="174" s="25" customFormat="1" x14ac:dyDescent="0.35"/>
    <row r="175" s="25" customFormat="1" x14ac:dyDescent="0.35"/>
    <row r="176" s="25" customFormat="1" x14ac:dyDescent="0.35"/>
    <row r="177" s="25" customFormat="1" x14ac:dyDescent="0.35"/>
    <row r="178" s="25" customFormat="1" x14ac:dyDescent="0.35"/>
    <row r="179" s="25" customFormat="1" x14ac:dyDescent="0.35"/>
    <row r="180" s="25" customFormat="1" x14ac:dyDescent="0.35"/>
    <row r="181" s="25" customFormat="1" x14ac:dyDescent="0.35"/>
    <row r="182" s="25" customFormat="1" x14ac:dyDescent="0.35"/>
    <row r="183" s="25" customFormat="1" x14ac:dyDescent="0.35"/>
    <row r="184" s="25" customFormat="1" x14ac:dyDescent="0.35"/>
    <row r="185" s="25" customFormat="1" x14ac:dyDescent="0.35"/>
    <row r="186" s="25" customFormat="1" x14ac:dyDescent="0.35"/>
    <row r="187" s="25" customFormat="1" x14ac:dyDescent="0.35"/>
    <row r="188" s="25" customFormat="1" x14ac:dyDescent="0.35"/>
    <row r="189" s="25" customFormat="1" x14ac:dyDescent="0.35"/>
    <row r="190" s="25" customFormat="1" x14ac:dyDescent="0.35"/>
    <row r="191" s="25" customFormat="1" x14ac:dyDescent="0.35"/>
    <row r="192" s="25" customFormat="1" x14ac:dyDescent="0.35"/>
    <row r="193" s="25" customFormat="1" x14ac:dyDescent="0.35"/>
    <row r="194" s="25" customFormat="1" x14ac:dyDescent="0.35"/>
    <row r="195" s="25" customFormat="1" x14ac:dyDescent="0.35"/>
    <row r="196" s="25" customFormat="1" x14ac:dyDescent="0.35"/>
    <row r="197" s="25" customFormat="1" x14ac:dyDescent="0.35"/>
    <row r="198" s="25" customFormat="1" x14ac:dyDescent="0.35"/>
    <row r="199" s="25" customFormat="1" x14ac:dyDescent="0.35"/>
    <row r="200" s="25" customFormat="1" x14ac:dyDescent="0.35"/>
    <row r="201" s="25" customFormat="1" x14ac:dyDescent="0.35"/>
    <row r="202" s="25" customFormat="1" x14ac:dyDescent="0.35"/>
    <row r="203" s="25" customFormat="1" x14ac:dyDescent="0.35"/>
    <row r="204" s="25" customFormat="1" x14ac:dyDescent="0.35"/>
    <row r="205" s="25" customFormat="1" x14ac:dyDescent="0.35"/>
  </sheetData>
  <mergeCells count="5">
    <mergeCell ref="O9:P9"/>
    <mergeCell ref="O5:P5"/>
    <mergeCell ref="O6:P6"/>
    <mergeCell ref="O7:P7"/>
    <mergeCell ref="O8:P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A16D-02D9-4662-A013-1224DAC7C63B}">
  <sheetPr>
    <tabColor theme="7"/>
  </sheetPr>
  <dimension ref="A1:P98"/>
  <sheetViews>
    <sheetView workbookViewId="0">
      <selection activeCell="C2" sqref="C2"/>
    </sheetView>
  </sheetViews>
  <sheetFormatPr defaultColWidth="10.81640625" defaultRowHeight="15" customHeight="1" x14ac:dyDescent="0.3"/>
  <cols>
    <col min="1" max="1" width="13.54296875" style="7" customWidth="1"/>
    <col min="2" max="2" width="36.81640625" style="12" customWidth="1"/>
    <col min="3" max="3" width="17.453125" style="12" customWidth="1"/>
    <col min="4" max="4" width="18.81640625" style="12" customWidth="1"/>
    <col min="5" max="5" width="13.54296875" style="12" customWidth="1"/>
    <col min="6" max="16384" width="10.81640625" style="12"/>
  </cols>
  <sheetData>
    <row r="1" spans="1:16" ht="30" customHeight="1" x14ac:dyDescent="0.3">
      <c r="A1" s="38" t="s">
        <v>221</v>
      </c>
      <c r="B1" s="38"/>
      <c r="C1" s="38"/>
      <c r="D1" s="38"/>
    </row>
    <row r="2" spans="1:16" ht="15" customHeight="1" x14ac:dyDescent="0.3">
      <c r="A2" s="23" t="s">
        <v>13</v>
      </c>
      <c r="B2" s="23" t="s">
        <v>223</v>
      </c>
      <c r="C2" s="23" t="s">
        <v>217</v>
      </c>
      <c r="D2" s="23" t="s">
        <v>222</v>
      </c>
      <c r="M2" s="6"/>
      <c r="N2" s="15"/>
      <c r="O2" s="4"/>
      <c r="P2" s="14"/>
    </row>
    <row r="3" spans="1:16" ht="15" customHeight="1" x14ac:dyDescent="0.3">
      <c r="A3" s="7" t="s">
        <v>14</v>
      </c>
      <c r="B3" s="8" t="s">
        <v>51</v>
      </c>
      <c r="C3" s="8" t="s">
        <v>52</v>
      </c>
      <c r="D3" s="14" t="s">
        <v>53</v>
      </c>
      <c r="M3" s="8"/>
      <c r="N3" s="8"/>
      <c r="O3" s="8"/>
      <c r="P3" s="14"/>
    </row>
    <row r="4" spans="1:16" ht="15" customHeight="1" x14ac:dyDescent="0.3">
      <c r="A4" s="7" t="s">
        <v>18</v>
      </c>
      <c r="B4" s="8" t="s">
        <v>183</v>
      </c>
      <c r="C4" s="8" t="s">
        <v>184</v>
      </c>
      <c r="D4" s="14" t="s">
        <v>185</v>
      </c>
      <c r="M4" s="8"/>
      <c r="N4" s="8"/>
      <c r="O4" s="8"/>
      <c r="P4" s="14"/>
    </row>
    <row r="5" spans="1:16" ht="15" customHeight="1" x14ac:dyDescent="0.3">
      <c r="A5" s="7" t="s">
        <v>22</v>
      </c>
      <c r="B5" s="8" t="s">
        <v>27</v>
      </c>
      <c r="C5" s="8" t="s">
        <v>28</v>
      </c>
      <c r="D5" s="14" t="s">
        <v>29</v>
      </c>
      <c r="M5" s="8"/>
      <c r="N5" s="8"/>
      <c r="O5" s="8"/>
      <c r="P5" s="14"/>
    </row>
    <row r="6" spans="1:16" ht="15" customHeight="1" x14ac:dyDescent="0.3">
      <c r="A6" s="7" t="s">
        <v>26</v>
      </c>
      <c r="B6" s="8" t="s">
        <v>47</v>
      </c>
      <c r="C6" s="8" t="s">
        <v>48</v>
      </c>
      <c r="D6" s="14" t="s">
        <v>49</v>
      </c>
      <c r="M6" s="8"/>
      <c r="N6" s="8"/>
      <c r="O6" s="8"/>
      <c r="P6" s="14"/>
    </row>
    <row r="7" spans="1:16" ht="15" customHeight="1" x14ac:dyDescent="0.3">
      <c r="A7" s="7" t="s">
        <v>30</v>
      </c>
      <c r="B7" s="8" t="s">
        <v>23</v>
      </c>
      <c r="C7" s="8" t="s">
        <v>24</v>
      </c>
      <c r="D7" s="14" t="s">
        <v>25</v>
      </c>
      <c r="M7" s="8"/>
      <c r="N7" s="8"/>
      <c r="O7" s="8"/>
      <c r="P7" s="14"/>
    </row>
    <row r="8" spans="1:16" ht="15" customHeight="1" x14ac:dyDescent="0.3">
      <c r="A8" s="7" t="s">
        <v>34</v>
      </c>
      <c r="B8" s="8" t="s">
        <v>186</v>
      </c>
      <c r="C8" s="8" t="s">
        <v>187</v>
      </c>
      <c r="D8" s="16" t="s">
        <v>188</v>
      </c>
      <c r="M8" s="8"/>
      <c r="N8" s="8"/>
      <c r="O8" s="8"/>
      <c r="P8" s="16"/>
    </row>
    <row r="9" spans="1:16" ht="15" customHeight="1" x14ac:dyDescent="0.3">
      <c r="A9" s="7" t="s">
        <v>38</v>
      </c>
      <c r="B9" s="8" t="s">
        <v>51</v>
      </c>
      <c r="C9" s="8" t="s">
        <v>52</v>
      </c>
      <c r="D9" s="14" t="s">
        <v>53</v>
      </c>
      <c r="M9" s="8"/>
      <c r="N9" s="8"/>
      <c r="O9" s="8"/>
      <c r="P9" s="16"/>
    </row>
    <row r="10" spans="1:16" ht="15" customHeight="1" x14ac:dyDescent="0.3">
      <c r="A10" s="7" t="s">
        <v>42</v>
      </c>
      <c r="B10" s="8" t="s">
        <v>183</v>
      </c>
      <c r="C10" s="8" t="s">
        <v>184</v>
      </c>
      <c r="D10" s="14" t="s">
        <v>185</v>
      </c>
      <c r="M10" s="8"/>
      <c r="N10" s="8"/>
      <c r="O10" s="8"/>
      <c r="P10" s="14"/>
    </row>
    <row r="11" spans="1:16" ht="15" customHeight="1" x14ac:dyDescent="0.3">
      <c r="A11" s="7" t="s">
        <v>46</v>
      </c>
      <c r="B11" s="8" t="s">
        <v>27</v>
      </c>
      <c r="C11" s="8" t="s">
        <v>28</v>
      </c>
      <c r="D11" s="14" t="s">
        <v>29</v>
      </c>
      <c r="M11" s="8"/>
      <c r="N11" s="8"/>
      <c r="O11" s="8"/>
      <c r="P11" s="16"/>
    </row>
    <row r="12" spans="1:16" ht="15" customHeight="1" x14ac:dyDescent="0.3">
      <c r="A12" s="7" t="s">
        <v>50</v>
      </c>
      <c r="B12" s="8" t="s">
        <v>47</v>
      </c>
      <c r="C12" s="8" t="s">
        <v>48</v>
      </c>
      <c r="D12" s="14" t="s">
        <v>49</v>
      </c>
      <c r="M12" s="8"/>
      <c r="N12" s="8"/>
      <c r="O12" s="8"/>
      <c r="P12" s="16"/>
    </row>
    <row r="13" spans="1:16" ht="15" customHeight="1" x14ac:dyDescent="0.3">
      <c r="A13" s="7" t="s">
        <v>54</v>
      </c>
      <c r="B13" s="8" t="s">
        <v>23</v>
      </c>
      <c r="C13" s="8" t="s">
        <v>24</v>
      </c>
      <c r="D13" s="14" t="s">
        <v>25</v>
      </c>
      <c r="M13" s="8"/>
      <c r="N13" s="8"/>
      <c r="O13" s="8"/>
      <c r="P13" s="16"/>
    </row>
    <row r="14" spans="1:16" ht="15" customHeight="1" x14ac:dyDescent="0.3">
      <c r="A14" s="7" t="s">
        <v>58</v>
      </c>
      <c r="B14" s="8" t="s">
        <v>186</v>
      </c>
      <c r="C14" s="8" t="s">
        <v>187</v>
      </c>
      <c r="D14" s="16" t="s">
        <v>188</v>
      </c>
      <c r="M14" s="8"/>
      <c r="N14" s="8"/>
      <c r="O14" s="8"/>
      <c r="P14" s="14"/>
    </row>
    <row r="15" spans="1:16" ht="15" customHeight="1" x14ac:dyDescent="0.3">
      <c r="A15" s="7" t="s">
        <v>62</v>
      </c>
      <c r="B15" s="8" t="s">
        <v>189</v>
      </c>
      <c r="C15" s="8" t="s">
        <v>190</v>
      </c>
      <c r="D15" s="16" t="s">
        <v>191</v>
      </c>
      <c r="M15" s="8"/>
      <c r="N15" s="8"/>
      <c r="O15" s="8"/>
      <c r="P15" s="14"/>
    </row>
    <row r="16" spans="1:16" ht="15" customHeight="1" x14ac:dyDescent="0.3">
      <c r="A16" s="7" t="s">
        <v>63</v>
      </c>
      <c r="B16" s="8" t="s">
        <v>43</v>
      </c>
      <c r="C16" s="8" t="s">
        <v>44</v>
      </c>
      <c r="D16" s="14" t="s">
        <v>45</v>
      </c>
      <c r="M16" s="8"/>
      <c r="N16" s="8"/>
      <c r="O16" s="8"/>
      <c r="P16" s="16"/>
    </row>
    <row r="17" spans="1:16" ht="15" customHeight="1" x14ac:dyDescent="0.3">
      <c r="A17" s="7" t="s">
        <v>64</v>
      </c>
      <c r="B17" s="8" t="s">
        <v>192</v>
      </c>
      <c r="C17" s="8" t="s">
        <v>193</v>
      </c>
      <c r="D17" s="16" t="s">
        <v>194</v>
      </c>
      <c r="M17" s="8"/>
      <c r="N17" s="8"/>
      <c r="O17" s="8"/>
      <c r="P17" s="16"/>
    </row>
    <row r="18" spans="1:16" ht="15" customHeight="1" x14ac:dyDescent="0.3">
      <c r="A18" s="7" t="s">
        <v>65</v>
      </c>
      <c r="B18" s="8" t="s">
        <v>195</v>
      </c>
      <c r="C18" s="8" t="s">
        <v>196</v>
      </c>
      <c r="D18" s="16" t="s">
        <v>197</v>
      </c>
      <c r="M18" s="8"/>
      <c r="N18" s="11"/>
      <c r="O18" s="8"/>
      <c r="P18" s="14"/>
    </row>
    <row r="19" spans="1:16" ht="15" customHeight="1" x14ac:dyDescent="0.3">
      <c r="A19" s="7" t="s">
        <v>66</v>
      </c>
      <c r="B19" s="8" t="s">
        <v>198</v>
      </c>
      <c r="C19" s="8" t="s">
        <v>199</v>
      </c>
      <c r="D19" s="16" t="s">
        <v>200</v>
      </c>
      <c r="M19" s="8"/>
      <c r="N19" s="8"/>
      <c r="O19" s="8"/>
      <c r="P19" s="16"/>
    </row>
    <row r="20" spans="1:16" ht="15" customHeight="1" x14ac:dyDescent="0.3">
      <c r="A20" s="7" t="s">
        <v>67</v>
      </c>
      <c r="B20" s="8" t="s">
        <v>15</v>
      </c>
      <c r="C20" s="8" t="s">
        <v>16</v>
      </c>
      <c r="D20" s="14" t="s">
        <v>17</v>
      </c>
      <c r="M20" s="8"/>
      <c r="N20" s="8"/>
      <c r="O20" s="8"/>
      <c r="P20" s="16"/>
    </row>
    <row r="21" spans="1:16" ht="15" customHeight="1" x14ac:dyDescent="0.3">
      <c r="A21" s="7" t="s">
        <v>68</v>
      </c>
      <c r="B21" s="8" t="s">
        <v>189</v>
      </c>
      <c r="C21" s="8" t="s">
        <v>190</v>
      </c>
      <c r="D21" s="16" t="s">
        <v>191</v>
      </c>
      <c r="M21" s="8"/>
      <c r="N21" s="8"/>
      <c r="O21" s="8"/>
      <c r="P21" s="16"/>
    </row>
    <row r="22" spans="1:16" ht="15" customHeight="1" x14ac:dyDescent="0.3">
      <c r="A22" s="7" t="s">
        <v>69</v>
      </c>
      <c r="B22" s="8" t="s">
        <v>43</v>
      </c>
      <c r="C22" s="8" t="s">
        <v>44</v>
      </c>
      <c r="D22" s="14" t="s">
        <v>45</v>
      </c>
      <c r="M22" s="8"/>
      <c r="N22" s="8"/>
      <c r="O22" s="8"/>
      <c r="P22" s="14"/>
    </row>
    <row r="23" spans="1:16" ht="15" customHeight="1" x14ac:dyDescent="0.3">
      <c r="A23" s="7" t="s">
        <v>70</v>
      </c>
      <c r="B23" s="8" t="s">
        <v>192</v>
      </c>
      <c r="C23" s="8" t="s">
        <v>193</v>
      </c>
      <c r="D23" s="16" t="s">
        <v>194</v>
      </c>
      <c r="M23" s="8"/>
      <c r="N23" s="8"/>
      <c r="O23" s="8"/>
      <c r="P23" s="14"/>
    </row>
    <row r="24" spans="1:16" ht="15" customHeight="1" x14ac:dyDescent="0.3">
      <c r="A24" s="7" t="s">
        <v>71</v>
      </c>
      <c r="B24" s="8" t="s">
        <v>195</v>
      </c>
      <c r="C24" s="8" t="s">
        <v>196</v>
      </c>
      <c r="D24" s="16" t="s">
        <v>197</v>
      </c>
      <c r="M24" s="8"/>
      <c r="N24" s="8"/>
      <c r="O24" s="8"/>
      <c r="P24" s="14"/>
    </row>
    <row r="25" spans="1:16" ht="15" customHeight="1" x14ac:dyDescent="0.3">
      <c r="A25" s="7" t="s">
        <v>72</v>
      </c>
      <c r="B25" s="8" t="s">
        <v>198</v>
      </c>
      <c r="C25" s="8" t="s">
        <v>199</v>
      </c>
      <c r="D25" s="16" t="s">
        <v>200</v>
      </c>
      <c r="M25" s="8"/>
      <c r="N25" s="8"/>
      <c r="O25" s="8"/>
      <c r="P25" s="14"/>
    </row>
    <row r="26" spans="1:16" ht="15" customHeight="1" x14ac:dyDescent="0.3">
      <c r="A26" s="7" t="s">
        <v>73</v>
      </c>
      <c r="B26" s="8" t="s">
        <v>15</v>
      </c>
      <c r="C26" s="8" t="s">
        <v>16</v>
      </c>
      <c r="D26" s="14" t="s">
        <v>17</v>
      </c>
      <c r="M26" s="8"/>
      <c r="N26" s="8"/>
      <c r="O26" s="8"/>
      <c r="P26" s="14"/>
    </row>
    <row r="27" spans="1:16" ht="15" customHeight="1" x14ac:dyDescent="0.3">
      <c r="A27" s="7" t="s">
        <v>74</v>
      </c>
      <c r="B27" s="8" t="s">
        <v>55</v>
      </c>
      <c r="C27" s="8" t="s">
        <v>56</v>
      </c>
      <c r="D27" s="14" t="s">
        <v>57</v>
      </c>
      <c r="N27" s="8"/>
      <c r="O27" s="8"/>
    </row>
    <row r="28" spans="1:16" ht="15" customHeight="1" x14ac:dyDescent="0.3">
      <c r="A28" s="7" t="s">
        <v>75</v>
      </c>
      <c r="B28" s="8" t="s">
        <v>19</v>
      </c>
      <c r="C28" s="8" t="s">
        <v>20</v>
      </c>
      <c r="D28" s="16" t="s">
        <v>21</v>
      </c>
      <c r="N28" s="8"/>
      <c r="O28" s="8"/>
    </row>
    <row r="29" spans="1:16" ht="15" customHeight="1" x14ac:dyDescent="0.3">
      <c r="A29" s="7" t="s">
        <v>76</v>
      </c>
      <c r="B29" s="8" t="s">
        <v>201</v>
      </c>
      <c r="C29" s="8" t="s">
        <v>202</v>
      </c>
      <c r="D29" s="16" t="s">
        <v>203</v>
      </c>
    </row>
    <row r="30" spans="1:16" ht="15" customHeight="1" x14ac:dyDescent="0.3">
      <c r="A30" s="7" t="s">
        <v>77</v>
      </c>
      <c r="B30" s="11" t="s">
        <v>204</v>
      </c>
      <c r="C30" s="8" t="s">
        <v>205</v>
      </c>
      <c r="D30" s="14" t="s">
        <v>206</v>
      </c>
    </row>
    <row r="31" spans="1:16" ht="15" customHeight="1" x14ac:dyDescent="0.3">
      <c r="A31" s="7" t="s">
        <v>78</v>
      </c>
      <c r="B31" s="8" t="s">
        <v>59</v>
      </c>
      <c r="C31" s="8" t="s">
        <v>60</v>
      </c>
      <c r="D31" s="16" t="s">
        <v>61</v>
      </c>
    </row>
    <row r="32" spans="1:16" ht="15" customHeight="1" x14ac:dyDescent="0.3">
      <c r="A32" s="7" t="s">
        <v>79</v>
      </c>
      <c r="B32" s="8" t="s">
        <v>207</v>
      </c>
      <c r="C32" s="8" t="s">
        <v>208</v>
      </c>
      <c r="D32" s="16" t="s">
        <v>209</v>
      </c>
    </row>
    <row r="33" spans="1:4" ht="15" customHeight="1" x14ac:dyDescent="0.3">
      <c r="A33" s="7" t="s">
        <v>80</v>
      </c>
      <c r="B33" s="8" t="s">
        <v>55</v>
      </c>
      <c r="C33" s="8" t="s">
        <v>56</v>
      </c>
      <c r="D33" s="14" t="s">
        <v>57</v>
      </c>
    </row>
    <row r="34" spans="1:4" ht="15" customHeight="1" x14ac:dyDescent="0.3">
      <c r="A34" s="7" t="s">
        <v>81</v>
      </c>
      <c r="B34" s="8" t="s">
        <v>19</v>
      </c>
      <c r="C34" s="8" t="s">
        <v>20</v>
      </c>
      <c r="D34" s="16" t="s">
        <v>21</v>
      </c>
    </row>
    <row r="35" spans="1:4" ht="15" customHeight="1" x14ac:dyDescent="0.3">
      <c r="A35" s="7" t="s">
        <v>82</v>
      </c>
      <c r="B35" s="8" t="s">
        <v>201</v>
      </c>
      <c r="C35" s="8" t="s">
        <v>202</v>
      </c>
      <c r="D35" s="16" t="s">
        <v>203</v>
      </c>
    </row>
    <row r="36" spans="1:4" ht="15" customHeight="1" x14ac:dyDescent="0.3">
      <c r="A36" s="7" t="s">
        <v>83</v>
      </c>
      <c r="B36" s="11" t="s">
        <v>204</v>
      </c>
      <c r="C36" s="8" t="s">
        <v>205</v>
      </c>
      <c r="D36" s="14" t="s">
        <v>206</v>
      </c>
    </row>
    <row r="37" spans="1:4" ht="15" customHeight="1" x14ac:dyDescent="0.3">
      <c r="A37" s="7" t="s">
        <v>84</v>
      </c>
      <c r="B37" s="8" t="s">
        <v>59</v>
      </c>
      <c r="C37" s="8" t="s">
        <v>60</v>
      </c>
      <c r="D37" s="16" t="s">
        <v>61</v>
      </c>
    </row>
    <row r="38" spans="1:4" ht="15" customHeight="1" x14ac:dyDescent="0.3">
      <c r="A38" s="7" t="s">
        <v>85</v>
      </c>
      <c r="B38" s="8" t="s">
        <v>207</v>
      </c>
      <c r="C38" s="8" t="s">
        <v>208</v>
      </c>
      <c r="D38" s="16" t="s">
        <v>209</v>
      </c>
    </row>
    <row r="39" spans="1:4" ht="15" customHeight="1" x14ac:dyDescent="0.3">
      <c r="A39" s="7" t="s">
        <v>86</v>
      </c>
      <c r="B39" s="8" t="s">
        <v>210</v>
      </c>
      <c r="C39" s="8" t="s">
        <v>211</v>
      </c>
      <c r="D39" s="16" t="s">
        <v>212</v>
      </c>
    </row>
    <row r="40" spans="1:4" ht="15" customHeight="1" x14ac:dyDescent="0.3">
      <c r="A40" s="7" t="s">
        <v>87</v>
      </c>
      <c r="B40" s="8" t="s">
        <v>213</v>
      </c>
      <c r="C40" s="8" t="s">
        <v>214</v>
      </c>
      <c r="D40" s="14" t="s">
        <v>215</v>
      </c>
    </row>
    <row r="41" spans="1:4" ht="15" customHeight="1" x14ac:dyDescent="0.3">
      <c r="A41" s="7" t="s">
        <v>88</v>
      </c>
      <c r="B41" s="8" t="s">
        <v>123</v>
      </c>
      <c r="C41" s="8" t="s">
        <v>124</v>
      </c>
      <c r="D41" s="14" t="s">
        <v>125</v>
      </c>
    </row>
    <row r="42" spans="1:4" ht="15" customHeight="1" x14ac:dyDescent="0.3">
      <c r="A42" s="7" t="s">
        <v>89</v>
      </c>
      <c r="B42" s="8" t="s">
        <v>131</v>
      </c>
      <c r="C42" s="8" t="s">
        <v>132</v>
      </c>
      <c r="D42" s="14" t="s">
        <v>133</v>
      </c>
    </row>
    <row r="43" spans="1:4" ht="15" customHeight="1" x14ac:dyDescent="0.3">
      <c r="A43" s="7" t="s">
        <v>90</v>
      </c>
      <c r="B43" s="8" t="s">
        <v>127</v>
      </c>
      <c r="C43" s="8" t="s">
        <v>128</v>
      </c>
      <c r="D43" s="14" t="s">
        <v>129</v>
      </c>
    </row>
    <row r="44" spans="1:4" ht="15" customHeight="1" x14ac:dyDescent="0.3">
      <c r="A44" s="7" t="s">
        <v>91</v>
      </c>
      <c r="B44" s="8" t="s">
        <v>135</v>
      </c>
      <c r="C44" s="8" t="s">
        <v>136</v>
      </c>
      <c r="D44" s="14" t="s">
        <v>137</v>
      </c>
    </row>
    <row r="45" spans="1:4" ht="15" customHeight="1" x14ac:dyDescent="0.3">
      <c r="A45" s="7" t="s">
        <v>92</v>
      </c>
      <c r="B45" s="8" t="s">
        <v>210</v>
      </c>
      <c r="C45" s="8" t="s">
        <v>211</v>
      </c>
      <c r="D45" s="16" t="s">
        <v>212</v>
      </c>
    </row>
    <row r="46" spans="1:4" ht="15" customHeight="1" x14ac:dyDescent="0.3">
      <c r="A46" s="7" t="s">
        <v>93</v>
      </c>
      <c r="B46" s="8" t="s">
        <v>213</v>
      </c>
      <c r="C46" s="8" t="s">
        <v>214</v>
      </c>
      <c r="D46" s="14" t="s">
        <v>215</v>
      </c>
    </row>
    <row r="47" spans="1:4" ht="15" customHeight="1" x14ac:dyDescent="0.3">
      <c r="A47" s="7" t="s">
        <v>94</v>
      </c>
      <c r="B47" s="8" t="s">
        <v>123</v>
      </c>
      <c r="C47" s="8" t="s">
        <v>124</v>
      </c>
      <c r="D47" s="14" t="s">
        <v>125</v>
      </c>
    </row>
    <row r="48" spans="1:4" ht="15" customHeight="1" x14ac:dyDescent="0.3">
      <c r="A48" s="7" t="s">
        <v>95</v>
      </c>
      <c r="B48" s="8" t="s">
        <v>131</v>
      </c>
      <c r="C48" s="8" t="s">
        <v>132</v>
      </c>
      <c r="D48" s="14" t="s">
        <v>133</v>
      </c>
    </row>
    <row r="49" spans="1:4" ht="15" customHeight="1" x14ac:dyDescent="0.3">
      <c r="A49" s="7" t="s">
        <v>96</v>
      </c>
      <c r="B49" s="8" t="s">
        <v>127</v>
      </c>
      <c r="C49" s="8" t="s">
        <v>128</v>
      </c>
      <c r="D49" s="14" t="s">
        <v>129</v>
      </c>
    </row>
    <row r="50" spans="1:4" ht="15" customHeight="1" x14ac:dyDescent="0.3">
      <c r="A50" s="7" t="s">
        <v>97</v>
      </c>
      <c r="B50" s="8" t="s">
        <v>135</v>
      </c>
      <c r="C50" s="8" t="s">
        <v>136</v>
      </c>
      <c r="D50" s="14" t="s">
        <v>137</v>
      </c>
    </row>
    <row r="51" spans="1:4" ht="15" customHeight="1" x14ac:dyDescent="0.3">
      <c r="A51" s="7" t="s">
        <v>98</v>
      </c>
      <c r="B51" s="8" t="s">
        <v>51</v>
      </c>
      <c r="C51" s="8" t="s">
        <v>52</v>
      </c>
      <c r="D51" s="14" t="s">
        <v>53</v>
      </c>
    </row>
    <row r="52" spans="1:4" ht="15" customHeight="1" x14ac:dyDescent="0.3">
      <c r="A52" s="7" t="s">
        <v>102</v>
      </c>
      <c r="B52" s="8" t="s">
        <v>183</v>
      </c>
      <c r="C52" s="8" t="s">
        <v>184</v>
      </c>
      <c r="D52" s="14" t="s">
        <v>185</v>
      </c>
    </row>
    <row r="53" spans="1:4" ht="15" customHeight="1" x14ac:dyDescent="0.3">
      <c r="A53" s="7" t="s">
        <v>106</v>
      </c>
      <c r="B53" s="8" t="s">
        <v>27</v>
      </c>
      <c r="C53" s="8" t="s">
        <v>28</v>
      </c>
      <c r="D53" s="14" t="s">
        <v>29</v>
      </c>
    </row>
    <row r="54" spans="1:4" ht="15" customHeight="1" x14ac:dyDescent="0.3">
      <c r="A54" s="7" t="s">
        <v>110</v>
      </c>
      <c r="B54" s="8" t="s">
        <v>47</v>
      </c>
      <c r="C54" s="8" t="s">
        <v>48</v>
      </c>
      <c r="D54" s="14" t="s">
        <v>49</v>
      </c>
    </row>
    <row r="55" spans="1:4" ht="15" customHeight="1" x14ac:dyDescent="0.3">
      <c r="A55" s="7" t="s">
        <v>114</v>
      </c>
      <c r="B55" s="8" t="s">
        <v>23</v>
      </c>
      <c r="C55" s="8" t="s">
        <v>24</v>
      </c>
      <c r="D55" s="14" t="s">
        <v>25</v>
      </c>
    </row>
    <row r="56" spans="1:4" ht="15" customHeight="1" x14ac:dyDescent="0.3">
      <c r="A56" s="7" t="s">
        <v>118</v>
      </c>
      <c r="B56" s="8" t="s">
        <v>186</v>
      </c>
      <c r="C56" s="8" t="s">
        <v>187</v>
      </c>
      <c r="D56" s="16" t="s">
        <v>188</v>
      </c>
    </row>
    <row r="57" spans="1:4" ht="15" customHeight="1" x14ac:dyDescent="0.3">
      <c r="A57" s="7" t="s">
        <v>122</v>
      </c>
      <c r="B57" s="8" t="s">
        <v>51</v>
      </c>
      <c r="C57" s="8" t="s">
        <v>52</v>
      </c>
      <c r="D57" s="14" t="s">
        <v>53</v>
      </c>
    </row>
    <row r="58" spans="1:4" ht="15" customHeight="1" x14ac:dyDescent="0.3">
      <c r="A58" s="7" t="s">
        <v>126</v>
      </c>
      <c r="B58" s="8" t="s">
        <v>183</v>
      </c>
      <c r="C58" s="8" t="s">
        <v>184</v>
      </c>
      <c r="D58" s="14" t="s">
        <v>185</v>
      </c>
    </row>
    <row r="59" spans="1:4" ht="15" customHeight="1" x14ac:dyDescent="0.3">
      <c r="A59" s="7" t="s">
        <v>130</v>
      </c>
      <c r="B59" s="8" t="s">
        <v>27</v>
      </c>
      <c r="C59" s="8" t="s">
        <v>28</v>
      </c>
      <c r="D59" s="14" t="s">
        <v>29</v>
      </c>
    </row>
    <row r="60" spans="1:4" ht="15" customHeight="1" x14ac:dyDescent="0.3">
      <c r="A60" s="7" t="s">
        <v>134</v>
      </c>
      <c r="B60" s="8" t="s">
        <v>47</v>
      </c>
      <c r="C60" s="8" t="s">
        <v>48</v>
      </c>
      <c r="D60" s="14" t="s">
        <v>49</v>
      </c>
    </row>
    <row r="61" spans="1:4" ht="15" customHeight="1" x14ac:dyDescent="0.3">
      <c r="A61" s="7" t="s">
        <v>138</v>
      </c>
      <c r="B61" s="8" t="s">
        <v>23</v>
      </c>
      <c r="C61" s="8" t="s">
        <v>24</v>
      </c>
      <c r="D61" s="14" t="s">
        <v>25</v>
      </c>
    </row>
    <row r="62" spans="1:4" ht="15" customHeight="1" x14ac:dyDescent="0.3">
      <c r="A62" s="7" t="s">
        <v>142</v>
      </c>
      <c r="B62" s="8" t="s">
        <v>186</v>
      </c>
      <c r="C62" s="8" t="s">
        <v>187</v>
      </c>
      <c r="D62" s="16" t="s">
        <v>188</v>
      </c>
    </row>
    <row r="63" spans="1:4" ht="15" customHeight="1" x14ac:dyDescent="0.3">
      <c r="A63" s="7" t="s">
        <v>146</v>
      </c>
      <c r="B63" s="8" t="s">
        <v>189</v>
      </c>
      <c r="C63" s="8" t="s">
        <v>190</v>
      </c>
      <c r="D63" s="16" t="s">
        <v>191</v>
      </c>
    </row>
    <row r="64" spans="1:4" ht="15" customHeight="1" x14ac:dyDescent="0.3">
      <c r="A64" s="7" t="s">
        <v>147</v>
      </c>
      <c r="B64" s="8" t="s">
        <v>43</v>
      </c>
      <c r="C64" s="8" t="s">
        <v>44</v>
      </c>
      <c r="D64" s="14" t="s">
        <v>45</v>
      </c>
    </row>
    <row r="65" spans="1:4" ht="15" customHeight="1" x14ac:dyDescent="0.3">
      <c r="A65" s="7" t="s">
        <v>148</v>
      </c>
      <c r="B65" s="8" t="s">
        <v>192</v>
      </c>
      <c r="C65" s="8" t="s">
        <v>193</v>
      </c>
      <c r="D65" s="16" t="s">
        <v>194</v>
      </c>
    </row>
    <row r="66" spans="1:4" ht="15" customHeight="1" x14ac:dyDescent="0.3">
      <c r="A66" s="7" t="s">
        <v>149</v>
      </c>
      <c r="B66" s="8" t="s">
        <v>195</v>
      </c>
      <c r="C66" s="8" t="s">
        <v>196</v>
      </c>
      <c r="D66" s="16" t="s">
        <v>197</v>
      </c>
    </row>
    <row r="67" spans="1:4" ht="15" customHeight="1" x14ac:dyDescent="0.3">
      <c r="A67" s="7" t="s">
        <v>150</v>
      </c>
      <c r="B67" s="8" t="s">
        <v>198</v>
      </c>
      <c r="C67" s="8" t="s">
        <v>199</v>
      </c>
      <c r="D67" s="16" t="s">
        <v>200</v>
      </c>
    </row>
    <row r="68" spans="1:4" ht="15" customHeight="1" x14ac:dyDescent="0.3">
      <c r="A68" s="7" t="s">
        <v>151</v>
      </c>
      <c r="B68" s="8" t="s">
        <v>15</v>
      </c>
      <c r="C68" s="8" t="s">
        <v>16</v>
      </c>
      <c r="D68" s="14" t="s">
        <v>17</v>
      </c>
    </row>
    <row r="69" spans="1:4" ht="15" customHeight="1" x14ac:dyDescent="0.3">
      <c r="A69" s="7" t="s">
        <v>152</v>
      </c>
      <c r="B69" s="8" t="s">
        <v>189</v>
      </c>
      <c r="C69" s="8" t="s">
        <v>190</v>
      </c>
      <c r="D69" s="16" t="s">
        <v>191</v>
      </c>
    </row>
    <row r="70" spans="1:4" ht="15" customHeight="1" x14ac:dyDescent="0.3">
      <c r="A70" s="7" t="s">
        <v>153</v>
      </c>
      <c r="B70" s="8" t="s">
        <v>43</v>
      </c>
      <c r="C70" s="8" t="s">
        <v>44</v>
      </c>
      <c r="D70" s="14" t="s">
        <v>45</v>
      </c>
    </row>
    <row r="71" spans="1:4" ht="15" customHeight="1" x14ac:dyDescent="0.3">
      <c r="A71" s="7" t="s">
        <v>154</v>
      </c>
      <c r="B71" s="8" t="s">
        <v>192</v>
      </c>
      <c r="C71" s="8" t="s">
        <v>193</v>
      </c>
      <c r="D71" s="16" t="s">
        <v>194</v>
      </c>
    </row>
    <row r="72" spans="1:4" ht="15" customHeight="1" x14ac:dyDescent="0.3">
      <c r="A72" s="7" t="s">
        <v>155</v>
      </c>
      <c r="B72" s="8" t="s">
        <v>195</v>
      </c>
      <c r="C72" s="8" t="s">
        <v>196</v>
      </c>
      <c r="D72" s="16" t="s">
        <v>197</v>
      </c>
    </row>
    <row r="73" spans="1:4" ht="15" customHeight="1" x14ac:dyDescent="0.3">
      <c r="A73" s="7" t="s">
        <v>156</v>
      </c>
      <c r="B73" s="8" t="s">
        <v>198</v>
      </c>
      <c r="C73" s="8" t="s">
        <v>199</v>
      </c>
      <c r="D73" s="16" t="s">
        <v>200</v>
      </c>
    </row>
    <row r="74" spans="1:4" ht="15" customHeight="1" x14ac:dyDescent="0.3">
      <c r="A74" s="7" t="s">
        <v>157</v>
      </c>
      <c r="B74" s="8" t="s">
        <v>15</v>
      </c>
      <c r="C74" s="8" t="s">
        <v>16</v>
      </c>
      <c r="D74" s="14" t="s">
        <v>17</v>
      </c>
    </row>
    <row r="75" spans="1:4" ht="15" customHeight="1" x14ac:dyDescent="0.3">
      <c r="A75" s="7" t="s">
        <v>158</v>
      </c>
      <c r="B75" s="8" t="s">
        <v>55</v>
      </c>
      <c r="C75" s="8" t="s">
        <v>56</v>
      </c>
      <c r="D75" s="14" t="s">
        <v>57</v>
      </c>
    </row>
    <row r="76" spans="1:4" ht="15" customHeight="1" x14ac:dyDescent="0.3">
      <c r="A76" s="7" t="s">
        <v>159</v>
      </c>
      <c r="B76" s="8" t="s">
        <v>19</v>
      </c>
      <c r="C76" s="8" t="s">
        <v>20</v>
      </c>
      <c r="D76" s="16" t="s">
        <v>21</v>
      </c>
    </row>
    <row r="77" spans="1:4" ht="15" customHeight="1" x14ac:dyDescent="0.3">
      <c r="A77" s="7" t="s">
        <v>160</v>
      </c>
      <c r="B77" s="8" t="s">
        <v>201</v>
      </c>
      <c r="C77" s="8" t="s">
        <v>202</v>
      </c>
      <c r="D77" s="16" t="s">
        <v>203</v>
      </c>
    </row>
    <row r="78" spans="1:4" ht="15" customHeight="1" x14ac:dyDescent="0.3">
      <c r="A78" s="7" t="s">
        <v>161</v>
      </c>
      <c r="B78" s="11" t="s">
        <v>204</v>
      </c>
      <c r="C78" s="8" t="s">
        <v>205</v>
      </c>
      <c r="D78" s="14" t="s">
        <v>206</v>
      </c>
    </row>
    <row r="79" spans="1:4" ht="15" customHeight="1" x14ac:dyDescent="0.3">
      <c r="A79" s="7" t="s">
        <v>162</v>
      </c>
      <c r="B79" s="8" t="s">
        <v>59</v>
      </c>
      <c r="C79" s="8" t="s">
        <v>60</v>
      </c>
      <c r="D79" s="16" t="s">
        <v>61</v>
      </c>
    </row>
    <row r="80" spans="1:4" ht="15" customHeight="1" x14ac:dyDescent="0.3">
      <c r="A80" s="7" t="s">
        <v>163</v>
      </c>
      <c r="B80" s="8" t="s">
        <v>207</v>
      </c>
      <c r="C80" s="8" t="s">
        <v>208</v>
      </c>
      <c r="D80" s="16" t="s">
        <v>209</v>
      </c>
    </row>
    <row r="81" spans="1:4" ht="15" customHeight="1" x14ac:dyDescent="0.3">
      <c r="A81" s="7" t="s">
        <v>164</v>
      </c>
      <c r="B81" s="8" t="s">
        <v>55</v>
      </c>
      <c r="C81" s="8" t="s">
        <v>56</v>
      </c>
      <c r="D81" s="14" t="s">
        <v>57</v>
      </c>
    </row>
    <row r="82" spans="1:4" ht="15" customHeight="1" x14ac:dyDescent="0.3">
      <c r="A82" s="7" t="s">
        <v>165</v>
      </c>
      <c r="B82" s="8" t="s">
        <v>19</v>
      </c>
      <c r="C82" s="8" t="s">
        <v>20</v>
      </c>
      <c r="D82" s="16" t="s">
        <v>21</v>
      </c>
    </row>
    <row r="83" spans="1:4" ht="15" customHeight="1" x14ac:dyDescent="0.3">
      <c r="A83" s="7" t="s">
        <v>166</v>
      </c>
      <c r="B83" s="8" t="s">
        <v>201</v>
      </c>
      <c r="C83" s="8" t="s">
        <v>202</v>
      </c>
      <c r="D83" s="16" t="s">
        <v>203</v>
      </c>
    </row>
    <row r="84" spans="1:4" ht="15" customHeight="1" x14ac:dyDescent="0.3">
      <c r="A84" s="7" t="s">
        <v>167</v>
      </c>
      <c r="B84" s="11" t="s">
        <v>204</v>
      </c>
      <c r="C84" s="8" t="s">
        <v>205</v>
      </c>
      <c r="D84" s="14" t="s">
        <v>206</v>
      </c>
    </row>
    <row r="85" spans="1:4" ht="15" customHeight="1" x14ac:dyDescent="0.3">
      <c r="A85" s="7" t="s">
        <v>168</v>
      </c>
      <c r="B85" s="8" t="s">
        <v>59</v>
      </c>
      <c r="C85" s="8" t="s">
        <v>60</v>
      </c>
      <c r="D85" s="16" t="s">
        <v>61</v>
      </c>
    </row>
    <row r="86" spans="1:4" ht="15" customHeight="1" x14ac:dyDescent="0.3">
      <c r="A86" s="7" t="s">
        <v>169</v>
      </c>
      <c r="B86" s="8" t="s">
        <v>207</v>
      </c>
      <c r="C86" s="8" t="s">
        <v>208</v>
      </c>
      <c r="D86" s="16" t="s">
        <v>209</v>
      </c>
    </row>
    <row r="87" spans="1:4" ht="15" customHeight="1" x14ac:dyDescent="0.3">
      <c r="A87" s="7" t="s">
        <v>170</v>
      </c>
      <c r="B87" s="8" t="s">
        <v>210</v>
      </c>
      <c r="C87" s="8" t="s">
        <v>211</v>
      </c>
      <c r="D87" s="16" t="s">
        <v>212</v>
      </c>
    </row>
    <row r="88" spans="1:4" ht="15" customHeight="1" x14ac:dyDescent="0.3">
      <c r="A88" s="7" t="s">
        <v>171</v>
      </c>
      <c r="B88" s="8" t="s">
        <v>213</v>
      </c>
      <c r="C88" s="8" t="s">
        <v>214</v>
      </c>
      <c r="D88" s="14" t="s">
        <v>215</v>
      </c>
    </row>
    <row r="89" spans="1:4" ht="15" customHeight="1" x14ac:dyDescent="0.3">
      <c r="A89" s="7" t="s">
        <v>172</v>
      </c>
      <c r="B89" s="8" t="s">
        <v>123</v>
      </c>
      <c r="C89" s="8" t="s">
        <v>124</v>
      </c>
      <c r="D89" s="14" t="s">
        <v>125</v>
      </c>
    </row>
    <row r="90" spans="1:4" ht="15" customHeight="1" x14ac:dyDescent="0.3">
      <c r="A90" s="7" t="s">
        <v>173</v>
      </c>
      <c r="B90" s="8" t="s">
        <v>131</v>
      </c>
      <c r="C90" s="8" t="s">
        <v>132</v>
      </c>
      <c r="D90" s="14" t="s">
        <v>133</v>
      </c>
    </row>
    <row r="91" spans="1:4" ht="15" customHeight="1" x14ac:dyDescent="0.3">
      <c r="A91" s="7" t="s">
        <v>174</v>
      </c>
      <c r="B91" s="8" t="s">
        <v>127</v>
      </c>
      <c r="C91" s="8" t="s">
        <v>128</v>
      </c>
      <c r="D91" s="14" t="s">
        <v>129</v>
      </c>
    </row>
    <row r="92" spans="1:4" ht="15" customHeight="1" x14ac:dyDescent="0.3">
      <c r="A92" s="7" t="s">
        <v>175</v>
      </c>
      <c r="B92" s="8" t="s">
        <v>135</v>
      </c>
      <c r="C92" s="8" t="s">
        <v>136</v>
      </c>
      <c r="D92" s="14" t="s">
        <v>137</v>
      </c>
    </row>
    <row r="93" spans="1:4" ht="15" customHeight="1" x14ac:dyDescent="0.3">
      <c r="A93" s="7" t="s">
        <v>176</v>
      </c>
      <c r="B93" s="8" t="s">
        <v>210</v>
      </c>
      <c r="C93" s="8" t="s">
        <v>211</v>
      </c>
      <c r="D93" s="16" t="s">
        <v>212</v>
      </c>
    </row>
    <row r="94" spans="1:4" ht="15" customHeight="1" x14ac:dyDescent="0.3">
      <c r="A94" s="7" t="s">
        <v>177</v>
      </c>
      <c r="B94" s="8" t="s">
        <v>213</v>
      </c>
      <c r="C94" s="8" t="s">
        <v>214</v>
      </c>
      <c r="D94" s="14" t="s">
        <v>215</v>
      </c>
    </row>
    <row r="95" spans="1:4" ht="15" customHeight="1" x14ac:dyDescent="0.3">
      <c r="A95" s="7" t="s">
        <v>178</v>
      </c>
      <c r="B95" s="8" t="s">
        <v>123</v>
      </c>
      <c r="C95" s="8" t="s">
        <v>124</v>
      </c>
      <c r="D95" s="14" t="s">
        <v>125</v>
      </c>
    </row>
    <row r="96" spans="1:4" ht="15" customHeight="1" x14ac:dyDescent="0.3">
      <c r="A96" s="7" t="s">
        <v>179</v>
      </c>
      <c r="B96" s="8" t="s">
        <v>131</v>
      </c>
      <c r="C96" s="8" t="s">
        <v>132</v>
      </c>
      <c r="D96" s="14" t="s">
        <v>133</v>
      </c>
    </row>
    <row r="97" spans="1:4" ht="15" customHeight="1" x14ac:dyDescent="0.3">
      <c r="A97" s="7" t="s">
        <v>180</v>
      </c>
      <c r="B97" s="8" t="s">
        <v>127</v>
      </c>
      <c r="C97" s="8" t="s">
        <v>128</v>
      </c>
      <c r="D97" s="14" t="s">
        <v>129</v>
      </c>
    </row>
    <row r="98" spans="1:4" ht="15" customHeight="1" x14ac:dyDescent="0.3">
      <c r="A98" s="7" t="s">
        <v>181</v>
      </c>
      <c r="B98" s="8" t="s">
        <v>135</v>
      </c>
      <c r="C98" s="8" t="s">
        <v>136</v>
      </c>
      <c r="D98" s="14" t="s">
        <v>137</v>
      </c>
    </row>
  </sheetData>
  <mergeCells count="1">
    <mergeCell ref="A1:D1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04E9-9DC8-4842-95D7-9BC3A17A1AA0}">
  <sheetPr>
    <tabColor rgb="FFFF0000"/>
  </sheetPr>
  <dimension ref="A1:M9"/>
  <sheetViews>
    <sheetView topLeftCell="A10" workbookViewId="0">
      <selection activeCell="V22" sqref="V22"/>
    </sheetView>
  </sheetViews>
  <sheetFormatPr defaultRowHeight="14.5" x14ac:dyDescent="0.35"/>
  <sheetData>
    <row r="1" spans="1:13" hidden="1" x14ac:dyDescent="0.35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</row>
    <row r="2" spans="1:13" hidden="1" x14ac:dyDescent="0.35">
      <c r="A2" s="1" t="s">
        <v>0</v>
      </c>
      <c r="B2" s="1" t="s">
        <v>14</v>
      </c>
      <c r="C2" s="1" t="s">
        <v>18</v>
      </c>
      <c r="D2" s="1" t="s">
        <v>22</v>
      </c>
      <c r="E2" s="1" t="s">
        <v>26</v>
      </c>
      <c r="F2" s="1" t="s">
        <v>30</v>
      </c>
      <c r="G2" s="1" t="s">
        <v>34</v>
      </c>
      <c r="H2" s="1" t="s">
        <v>38</v>
      </c>
      <c r="I2" s="1" t="s">
        <v>42</v>
      </c>
      <c r="J2" s="1" t="s">
        <v>46</v>
      </c>
      <c r="K2" s="1" t="s">
        <v>50</v>
      </c>
      <c r="L2" s="1" t="s">
        <v>54</v>
      </c>
      <c r="M2" s="1" t="s">
        <v>58</v>
      </c>
    </row>
    <row r="3" spans="1:13" hidden="1" x14ac:dyDescent="0.35">
      <c r="A3" s="1" t="s">
        <v>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  <row r="4" spans="1:13" hidden="1" x14ac:dyDescent="0.35">
      <c r="A4" s="1" t="s">
        <v>2</v>
      </c>
      <c r="B4" s="1" t="s">
        <v>74</v>
      </c>
      <c r="C4" s="1" t="s">
        <v>75</v>
      </c>
      <c r="D4" s="1" t="s">
        <v>76</v>
      </c>
      <c r="E4" s="1" t="s">
        <v>77</v>
      </c>
      <c r="F4" s="1" t="s">
        <v>78</v>
      </c>
      <c r="G4" s="1" t="s">
        <v>79</v>
      </c>
      <c r="H4" s="1" t="s">
        <v>80</v>
      </c>
      <c r="I4" s="1" t="s">
        <v>81</v>
      </c>
      <c r="J4" s="1" t="s">
        <v>82</v>
      </c>
      <c r="K4" s="1" t="s">
        <v>83</v>
      </c>
      <c r="L4" s="1" t="s">
        <v>84</v>
      </c>
      <c r="M4" s="1" t="s">
        <v>85</v>
      </c>
    </row>
    <row r="5" spans="1:13" hidden="1" x14ac:dyDescent="0.35">
      <c r="A5" s="1" t="s">
        <v>3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</row>
    <row r="6" spans="1:13" hidden="1" x14ac:dyDescent="0.35">
      <c r="A6" s="1" t="s">
        <v>5</v>
      </c>
      <c r="B6" s="1" t="s">
        <v>98</v>
      </c>
      <c r="C6" s="1" t="s">
        <v>102</v>
      </c>
      <c r="D6" s="1" t="s">
        <v>106</v>
      </c>
      <c r="E6" s="1" t="s">
        <v>110</v>
      </c>
      <c r="F6" s="1" t="s">
        <v>114</v>
      </c>
      <c r="G6" s="1" t="s">
        <v>118</v>
      </c>
      <c r="H6" s="1" t="s">
        <v>122</v>
      </c>
      <c r="I6" s="1" t="s">
        <v>126</v>
      </c>
      <c r="J6" s="1" t="s">
        <v>130</v>
      </c>
      <c r="K6" s="1" t="s">
        <v>134</v>
      </c>
      <c r="L6" s="1" t="s">
        <v>138</v>
      </c>
      <c r="M6" s="1" t="s">
        <v>142</v>
      </c>
    </row>
    <row r="7" spans="1:13" hidden="1" x14ac:dyDescent="0.35">
      <c r="A7" s="1" t="s">
        <v>7</v>
      </c>
      <c r="B7" s="1" t="s">
        <v>146</v>
      </c>
      <c r="C7" s="1" t="s">
        <v>147</v>
      </c>
      <c r="D7" s="1" t="s">
        <v>148</v>
      </c>
      <c r="E7" s="1" t="s">
        <v>149</v>
      </c>
      <c r="F7" s="1" t="s">
        <v>150</v>
      </c>
      <c r="G7" s="1" t="s">
        <v>151</v>
      </c>
      <c r="H7" s="1" t="s">
        <v>152</v>
      </c>
      <c r="I7" s="1" t="s">
        <v>153</v>
      </c>
      <c r="J7" s="1" t="s">
        <v>154</v>
      </c>
      <c r="K7" s="1" t="s">
        <v>155</v>
      </c>
      <c r="L7" s="1" t="s">
        <v>156</v>
      </c>
      <c r="M7" s="1" t="s">
        <v>157</v>
      </c>
    </row>
    <row r="8" spans="1:13" hidden="1" x14ac:dyDescent="0.35">
      <c r="A8" s="1" t="s">
        <v>9</v>
      </c>
      <c r="B8" s="1" t="s">
        <v>158</v>
      </c>
      <c r="C8" s="1" t="s">
        <v>159</v>
      </c>
      <c r="D8" s="1" t="s">
        <v>160</v>
      </c>
      <c r="E8" s="1" t="s">
        <v>161</v>
      </c>
      <c r="F8" s="1" t="s">
        <v>162</v>
      </c>
      <c r="G8" s="1" t="s">
        <v>163</v>
      </c>
      <c r="H8" s="1" t="s">
        <v>164</v>
      </c>
      <c r="I8" s="1" t="s">
        <v>165</v>
      </c>
      <c r="J8" s="1" t="s">
        <v>166</v>
      </c>
      <c r="K8" s="1" t="s">
        <v>167</v>
      </c>
      <c r="L8" s="1" t="s">
        <v>168</v>
      </c>
      <c r="M8" s="1" t="s">
        <v>169</v>
      </c>
    </row>
    <row r="9" spans="1:13" hidden="1" x14ac:dyDescent="0.35">
      <c r="A9" s="1" t="s">
        <v>11</v>
      </c>
      <c r="B9" s="1" t="s">
        <v>170</v>
      </c>
      <c r="C9" s="1" t="s">
        <v>171</v>
      </c>
      <c r="D9" s="1" t="s">
        <v>172</v>
      </c>
      <c r="E9" s="1" t="s">
        <v>173</v>
      </c>
      <c r="F9" s="1" t="s">
        <v>174</v>
      </c>
      <c r="G9" s="1" t="s">
        <v>175</v>
      </c>
      <c r="H9" s="1" t="s">
        <v>176</v>
      </c>
      <c r="I9" s="1" t="s">
        <v>177</v>
      </c>
      <c r="J9" s="1" t="s">
        <v>178</v>
      </c>
      <c r="K9" s="1" t="s">
        <v>179</v>
      </c>
      <c r="L9" s="1" t="s">
        <v>180</v>
      </c>
      <c r="M9" s="1" t="s">
        <v>181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28822FC789E24A88CA075BA1A024E4" ma:contentTypeVersion="24" ma:contentTypeDescription="Create a new document." ma:contentTypeScope="" ma:versionID="6d10ba331a354a37de10671ca32f6dd8">
  <xsd:schema xmlns:xsd="http://www.w3.org/2001/XMLSchema" xmlns:xs="http://www.w3.org/2001/XMLSchema" xmlns:p="http://schemas.microsoft.com/office/2006/metadata/properties" xmlns:ns2="813ad3d1-29e2-43aa-92a3-81974eea9204" xmlns:ns3="e61259e4-ea76-435f-916a-aa7a06cb3509" targetNamespace="http://schemas.microsoft.com/office/2006/metadata/properties" ma:root="true" ma:fieldsID="a28f18371a604921c75ac690d732e948" ns2:_="" ns3:_="">
    <xsd:import namespace="813ad3d1-29e2-43aa-92a3-81974eea9204"/>
    <xsd:import namespace="e61259e4-ea76-435f-916a-aa7a06cb3509"/>
    <xsd:element name="properties">
      <xsd:complexType>
        <xsd:sequence>
          <xsd:element name="documentManagement">
            <xsd:complexType>
              <xsd:all>
                <xsd:element ref="ns2:Date_x0020_and_x0020_Tim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Notes" minOccurs="0"/>
                <xsd:element ref="ns2:Stage1Complet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IncidentClassification" minOccurs="0"/>
                <xsd:element ref="ns2:WDPart_x002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ad3d1-29e2-43aa-92a3-81974eea9204" elementFormDefault="qualified">
    <xsd:import namespace="http://schemas.microsoft.com/office/2006/documentManagement/types"/>
    <xsd:import namespace="http://schemas.microsoft.com/office/infopath/2007/PartnerControls"/>
    <xsd:element name="Date_x0020_and_x0020_Time" ma:index="8" nillable="true" ma:displayName="Date and Time" ma:format="DateOnly" ma:internalName="Date_x0020_and_x0020_Tim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9f579ce-fdda-4824-a47d-a5db31f0c8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1" nillable="true" ma:displayName="Notes" ma:description="Business support for work" ma:format="Dropdown" ma:internalName="Notes">
      <xsd:simpleType>
        <xsd:restriction base="dms:Text">
          <xsd:maxLength value="255"/>
        </xsd:restriction>
      </xsd:simpleType>
    </xsd:element>
    <xsd:element name="Stage1Complete" ma:index="22" nillable="true" ma:displayName="Stage 1 Complete" ma:default="0" ma:description="Is Stage 1 documentation compelte?" ma:format="Dropdown" ma:internalName="Stage1Complete">
      <xsd:simpleType>
        <xsd:restriction base="dms:Boolean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cidentClassification" ma:index="28" nillable="true" ma:displayName="Incident Classification" ma:format="Dropdown" ma:internalName="IncidentClassification">
      <xsd:simpleType>
        <xsd:restriction base="dms:Text">
          <xsd:maxLength value="255"/>
        </xsd:restriction>
      </xsd:simpleType>
    </xsd:element>
    <xsd:element name="WDPart_x0023_" ma:index="29" nillable="true" ma:displayName="WD Part #" ma:format="Dropdown" ma:internalName="WDPart_x002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259e4-ea76-435f-916a-aa7a06cb350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78ce6f0-812a-48f2-be8d-b7b739fb0ca1}" ma:internalName="TaxCatchAll" ma:showField="CatchAllData" ma:web="e61259e4-ea76-435f-916a-aa7a06cb35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813ad3d1-29e2-43aa-92a3-81974eea9204" xsi:nil="true"/>
    <Stage1Complete xmlns="813ad3d1-29e2-43aa-92a3-81974eea9204">false</Stage1Complete>
    <lcf76f155ced4ddcb4097134ff3c332f xmlns="813ad3d1-29e2-43aa-92a3-81974eea9204">
      <Terms xmlns="http://schemas.microsoft.com/office/infopath/2007/PartnerControls"/>
    </lcf76f155ced4ddcb4097134ff3c332f>
    <IncidentClassification xmlns="813ad3d1-29e2-43aa-92a3-81974eea9204" xsi:nil="true"/>
    <WDPart_x0023_ xmlns="813ad3d1-29e2-43aa-92a3-81974eea9204" xsi:nil="true"/>
    <Date_x0020_and_x0020_Time xmlns="813ad3d1-29e2-43aa-92a3-81974eea9204" xsi:nil="true"/>
    <TaxCatchAll xmlns="e61259e4-ea76-435f-916a-aa7a06cb3509" xsi:nil="true"/>
  </documentManagement>
</p:properties>
</file>

<file path=customXml/itemProps1.xml><?xml version="1.0" encoding="utf-8"?>
<ds:datastoreItem xmlns:ds="http://schemas.openxmlformats.org/officeDocument/2006/customXml" ds:itemID="{B8FE04F9-3BBB-4D99-8C8A-64A1717A1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3ad3d1-29e2-43aa-92a3-81974eea9204"/>
    <ds:schemaRef ds:uri="e61259e4-ea76-435f-916a-aa7a06cb3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F8CA36-484D-4FA9-92E1-18D4E18039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DEC063-EE91-49AA-B798-2592AFDE1E0A}">
  <ds:schemaRefs>
    <ds:schemaRef ds:uri="http://schemas.microsoft.com/office/2006/metadata/properties"/>
    <ds:schemaRef ds:uri="http://schemas.microsoft.com/office/infopath/2007/PartnerControls"/>
    <ds:schemaRef ds:uri="813ad3d1-29e2-43aa-92a3-81974eea9204"/>
    <ds:schemaRef ds:uri="e61259e4-ea76-435f-916a-aa7a06cb35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CSP-001 layout (96 well)</vt:lpstr>
      <vt:lpstr>CSP-001 list (96 well)</vt:lpstr>
      <vt:lpstr>CSP-001 layout (4 x 24 well)</vt:lpstr>
      <vt:lpstr>CSP-001 list (4 x 24 well)</vt:lpstr>
      <vt:lpstr>CSP-002 layout (96 well)</vt:lpstr>
      <vt:lpstr>CSP-002 list (96 well)</vt:lpstr>
      <vt:lpstr>CSP-002 layout (4 x 24 well)</vt:lpstr>
      <vt:lpstr>CSP-002 list (4 x 24 well)</vt:lpstr>
      <vt:lpstr>DO NOT EDIT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Grosslight</dc:creator>
  <cp:keywords/>
  <dc:description/>
  <cp:lastModifiedBy>Carl Fiddler</cp:lastModifiedBy>
  <cp:revision/>
  <dcterms:created xsi:type="dcterms:W3CDTF">2015-06-05T18:17:20Z</dcterms:created>
  <dcterms:modified xsi:type="dcterms:W3CDTF">2025-12-23T13:23:26Z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511531-3b62-4ad0-a3e4-a04202c385ac_Enabled">
    <vt:lpwstr>true</vt:lpwstr>
  </property>
  <property fmtid="{D5CDD505-2E9C-101B-9397-08002B2CF9AE}" pid="3" name="MSIP_Label_4e511531-3b62-4ad0-a3e4-a04202c385ac_SetDate">
    <vt:lpwstr>2025-12-08T17:45:53Z</vt:lpwstr>
  </property>
  <property fmtid="{D5CDD505-2E9C-101B-9397-08002B2CF9AE}" pid="4" name="MSIP_Label_4e511531-3b62-4ad0-a3e4-a04202c385ac_Method">
    <vt:lpwstr>Standard</vt:lpwstr>
  </property>
  <property fmtid="{D5CDD505-2E9C-101B-9397-08002B2CF9AE}" pid="5" name="MSIP_Label_4e511531-3b62-4ad0-a3e4-a04202c385ac_Name">
    <vt:lpwstr>4e511531-3b62-4ad0-a3e4-a04202c385ac</vt:lpwstr>
  </property>
  <property fmtid="{D5CDD505-2E9C-101B-9397-08002B2CF9AE}" pid="6" name="MSIP_Label_4e511531-3b62-4ad0-a3e4-a04202c385ac_SiteId">
    <vt:lpwstr>cc7f83dd-bc5a-4682-9b3e-062a900202a2</vt:lpwstr>
  </property>
  <property fmtid="{D5CDD505-2E9C-101B-9397-08002B2CF9AE}" pid="7" name="MSIP_Label_4e511531-3b62-4ad0-a3e4-a04202c385ac_ActionId">
    <vt:lpwstr>41ebb1a1-5d46-42c2-8e51-9ad9404b873c</vt:lpwstr>
  </property>
  <property fmtid="{D5CDD505-2E9C-101B-9397-08002B2CF9AE}" pid="8" name="MSIP_Label_4e511531-3b62-4ad0-a3e4-a04202c385ac_ContentBits">
    <vt:lpwstr>0</vt:lpwstr>
  </property>
  <property fmtid="{D5CDD505-2E9C-101B-9397-08002B2CF9AE}" pid="9" name="MSIP_Label_4e511531-3b62-4ad0-a3e4-a04202c385ac_Tag">
    <vt:lpwstr>10, 3, 0, 1</vt:lpwstr>
  </property>
  <property fmtid="{D5CDD505-2E9C-101B-9397-08002B2CF9AE}" pid="10" name="ContentTypeId">
    <vt:lpwstr>0x0101004228822FC789E24A88CA075BA1A024E4</vt:lpwstr>
  </property>
  <property fmtid="{D5CDD505-2E9C-101B-9397-08002B2CF9AE}" pid="11" name="MediaServiceImageTags">
    <vt:lpwstr/>
  </property>
</Properties>
</file>